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Dstfs04\41210_総合教育センター$\02_室班フォルダ\研修企画部\2024（令和６年度）\05＿部内プロジェクト\13＿令和７年度手引\5_各種様式・テンプレート集\00_小中・高・特_計画書・報告書等様式\02_高校\"/>
    </mc:Choice>
  </mc:AlternateContent>
  <xr:revisionPtr revIDLastSave="0" documentId="13_ncr:1_{D52EF300-0860-4D95-9106-58EB068F160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様式２　高等学校用" sheetId="4" r:id="rId1"/>
  </sheets>
  <definedNames>
    <definedName name="_xlnm.Print_Area" localSheetId="0">'様式２　高等学校用'!$A$2:$CM$25</definedName>
    <definedName name="その他の教諭">#REF!</definedName>
    <definedName name="学年主任">#REF!</definedName>
    <definedName name="教頭">#REF!</definedName>
    <definedName name="教務主任">#REF!</definedName>
    <definedName name="指導教員">#REF!</definedName>
    <definedName name="指導教諭">#REF!</definedName>
    <definedName name="主幹教諭">#REF!</definedName>
    <definedName name="非常勤講師">#REF!</definedName>
    <definedName name="副校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Y21" i="4" l="1"/>
  <c r="CX21" i="4"/>
  <c r="CW21" i="4" l="1"/>
  <c r="CY20" i="4"/>
  <c r="CX20" i="4"/>
  <c r="CW20" i="4"/>
  <c r="CZ20" i="4" l="1"/>
  <c r="CZ21" i="4"/>
</calcChain>
</file>

<file path=xl/sharedStrings.xml><?xml version="1.0" encoding="utf-8"?>
<sst xmlns="http://schemas.openxmlformats.org/spreadsheetml/2006/main" count="133" uniqueCount="104">
  <si>
    <t>校　内　研　修　体　制　報　告　書</t>
    <rPh sb="0" eb="1">
      <t>コウ</t>
    </rPh>
    <rPh sb="2" eb="3">
      <t>ナイ</t>
    </rPh>
    <rPh sb="4" eb="5">
      <t>ケン</t>
    </rPh>
    <rPh sb="6" eb="7">
      <t>オサム</t>
    </rPh>
    <rPh sb="8" eb="9">
      <t>カラダ</t>
    </rPh>
    <rPh sb="10" eb="11">
      <t>セイ</t>
    </rPh>
    <rPh sb="12" eb="13">
      <t>ホウ</t>
    </rPh>
    <rPh sb="14" eb="15">
      <t>コク</t>
    </rPh>
    <rPh sb="16" eb="17">
      <t>ショ</t>
    </rPh>
    <phoneticPr fontId="1"/>
  </si>
  <si>
    <t>学校名：</t>
    <rPh sb="0" eb="3">
      <t>ガッコウメイ</t>
    </rPh>
    <phoneticPr fontId="1"/>
  </si>
  <si>
    <t>校長名：</t>
    <rPh sb="0" eb="3">
      <t>コウチョウメイ</t>
    </rPh>
    <phoneticPr fontId="1"/>
  </si>
  <si>
    <t>１　配置状況</t>
    <rPh sb="2" eb="4">
      <t>ハイチ</t>
    </rPh>
    <rPh sb="4" eb="6">
      <t>ジョウキョウ</t>
    </rPh>
    <phoneticPr fontId="1"/>
  </si>
  <si>
    <t>研修対象教員</t>
    <rPh sb="0" eb="2">
      <t>ケンシュウ</t>
    </rPh>
    <rPh sb="2" eb="4">
      <t>タイショウ</t>
    </rPh>
    <rPh sb="4" eb="6">
      <t>キョウイン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</si>
  <si>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</si>
  <si>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</si>
  <si>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</si>
  <si>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教職大学院修了</t>
    <rPh sb="0" eb="2">
      <t>キョウショク</t>
    </rPh>
    <rPh sb="2" eb="5">
      <t>ダイガクイン</t>
    </rPh>
    <rPh sb="5" eb="7">
      <t>シュウリョウ</t>
    </rPh>
    <phoneticPr fontId="1"/>
  </si>
  <si>
    <t>年</t>
    <rPh sb="0" eb="1">
      <t>ネン</t>
    </rPh>
    <phoneticPr fontId="1"/>
  </si>
  <si>
    <t>学級担任</t>
    <rPh sb="0" eb="2">
      <t>ガッキュウ</t>
    </rPh>
    <rPh sb="2" eb="4">
      <t>タンニン</t>
    </rPh>
    <phoneticPr fontId="1"/>
  </si>
  <si>
    <t>担当学年</t>
    <rPh sb="0" eb="2">
      <t>タントウ</t>
    </rPh>
    <rPh sb="2" eb="4">
      <t>ガクネン</t>
    </rPh>
    <phoneticPr fontId="1"/>
  </si>
  <si>
    <t>担当時数</t>
    <rPh sb="0" eb="2">
      <t>タントウ</t>
    </rPh>
    <rPh sb="2" eb="4">
      <t>ジスウ</t>
    </rPh>
    <phoneticPr fontId="1"/>
  </si>
  <si>
    <t>週</t>
    <rPh sb="0" eb="1">
      <t>シュウ</t>
    </rPh>
    <phoneticPr fontId="1"/>
  </si>
  <si>
    <t>時間</t>
    <rPh sb="0" eb="2">
      <t>ジカン</t>
    </rPh>
    <phoneticPr fontId="1"/>
  </si>
  <si>
    <t>免許状(教科)</t>
    <rPh sb="0" eb="3">
      <t>メンキョジョウ</t>
    </rPh>
    <rPh sb="4" eb="6">
      <t>キョウカ</t>
    </rPh>
    <phoneticPr fontId="1"/>
  </si>
  <si>
    <t>（</t>
    <phoneticPr fontId="1"/>
  </si>
  <si>
    <t>２　校内研修等の週時程への位置付け</t>
    <rPh sb="2" eb="4">
      <t>コウナイ</t>
    </rPh>
    <rPh sb="4" eb="6">
      <t>ケンシュウ</t>
    </rPh>
    <rPh sb="6" eb="7">
      <t>トウ</t>
    </rPh>
    <rPh sb="8" eb="9">
      <t>シュウ</t>
    </rPh>
    <rPh sb="9" eb="11">
      <t>ジテイ</t>
    </rPh>
    <rPh sb="13" eb="16">
      <t>イチヅ</t>
    </rPh>
    <phoneticPr fontId="1"/>
  </si>
  <si>
    <t>研修区分</t>
    <rPh sb="0" eb="2">
      <t>ケンシュウ</t>
    </rPh>
    <rPh sb="2" eb="4">
      <t>クブン</t>
    </rPh>
    <phoneticPr fontId="1"/>
  </si>
  <si>
    <t>曜日/指導者</t>
    <rPh sb="0" eb="2">
      <t>ヨウビ</t>
    </rPh>
    <rPh sb="3" eb="6">
      <t>シドウシャ</t>
    </rPh>
    <phoneticPr fontId="1"/>
  </si>
  <si>
    <t>記載例</t>
    <rPh sb="0" eb="3">
      <t>キサイレイ</t>
    </rPh>
    <phoneticPr fontId="1"/>
  </si>
  <si>
    <t>指導者</t>
    <rPh sb="0" eb="3">
      <t>シドウシャ</t>
    </rPh>
    <phoneticPr fontId="1"/>
  </si>
  <si>
    <t>木（４）</t>
    <rPh sb="0" eb="1">
      <t>モク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</si>
  <si>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</si>
  <si>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</si>
  <si>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</si>
  <si>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</si>
  <si>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</si>
  <si>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(１)</t>
    <phoneticPr fontId="1"/>
  </si>
  <si>
    <t>(２)</t>
  </si>
  <si>
    <t>(３)</t>
  </si>
  <si>
    <t>(４)</t>
  </si>
  <si>
    <t>(５)</t>
  </si>
  <si>
    <t>(６)</t>
  </si>
  <si>
    <t>(放)</t>
    <rPh sb="1" eb="2">
      <t>ホウ</t>
    </rPh>
    <phoneticPr fontId="1"/>
  </si>
  <si>
    <t>[拠]</t>
    <rPh sb="1" eb="2">
      <t>キョ</t>
    </rPh>
    <phoneticPr fontId="1"/>
  </si>
  <si>
    <t>[校]</t>
    <rPh sb="1" eb="2">
      <t>コウ</t>
    </rPh>
    <phoneticPr fontId="1"/>
  </si>
  <si>
    <t>[諭]</t>
    <rPh sb="1" eb="2">
      <t>サトシ</t>
    </rPh>
    <phoneticPr fontId="1"/>
  </si>
  <si>
    <t>曜（時間）</t>
    <rPh sb="0" eb="1">
      <t>ヨウ</t>
    </rPh>
    <rPh sb="2" eb="4">
      <t>ジカン</t>
    </rPh>
    <phoneticPr fontId="1"/>
  </si>
  <si>
    <t>種類[指導者]</t>
    <rPh sb="0" eb="2">
      <t>シュルイ</t>
    </rPh>
    <rPh sb="3" eb="6">
      <t>シドウシャ</t>
    </rPh>
    <phoneticPr fontId="1"/>
  </si>
  <si>
    <t>位置付け</t>
    <rPh sb="0" eb="3">
      <t>イチヅ</t>
    </rPh>
    <phoneticPr fontId="1"/>
  </si>
  <si>
    <t>構　成</t>
    <rPh sb="0" eb="1">
      <t>カマエ</t>
    </rPh>
    <rPh sb="2" eb="3">
      <t>シゲル</t>
    </rPh>
    <phoneticPr fontId="1"/>
  </si>
  <si>
    <t>Ａ
　授業研修</t>
    <rPh sb="3" eb="5">
      <t>ジュギョウ</t>
    </rPh>
    <rPh sb="5" eb="7">
      <t>ケンシュウ</t>
    </rPh>
    <phoneticPr fontId="1"/>
  </si>
  <si>
    <t>Ｂ
　計画に基づく研修</t>
    <rPh sb="3" eb="5">
      <t>ケイカク</t>
    </rPh>
    <rPh sb="6" eb="7">
      <t>モト</t>
    </rPh>
    <rPh sb="9" eb="11">
      <t>ケンシュウ</t>
    </rPh>
    <phoneticPr fontId="1"/>
  </si>
  <si>
    <t>　初任者研修部会</t>
    <rPh sb="1" eb="4">
      <t>ショニンシャ</t>
    </rPh>
    <rPh sb="4" eb="6">
      <t>ケンシュウ</t>
    </rPh>
    <rPh sb="6" eb="8">
      <t>ブカイ</t>
    </rPh>
    <phoneticPr fontId="1"/>
  </si>
  <si>
    <t>←　Ａ１とＡ２は初任者の講師経験等を考慮し、実施時間数を決めてください。</t>
    <rPh sb="8" eb="11">
      <t>ショニンシャ</t>
    </rPh>
    <rPh sb="12" eb="14">
      <t>コウシ</t>
    </rPh>
    <rPh sb="14" eb="16">
      <t>ケイケン</t>
    </rPh>
    <rPh sb="16" eb="17">
      <t>トウ</t>
    </rPh>
    <rPh sb="18" eb="20">
      <t>コウリョ</t>
    </rPh>
    <rPh sb="22" eb="24">
      <t>ジッシ</t>
    </rPh>
    <rPh sb="24" eb="27">
      <t>ジカンスウ</t>
    </rPh>
    <rPh sb="28" eb="29">
      <t>キ</t>
    </rPh>
    <phoneticPr fontId="1"/>
  </si>
  <si>
    <t>←Ａ研時数確認</t>
    <rPh sb="2" eb="3">
      <t>ケン</t>
    </rPh>
    <rPh sb="3" eb="5">
      <t>ジスウ</t>
    </rPh>
    <rPh sb="5" eb="7">
      <t>カクニン</t>
    </rPh>
    <phoneticPr fontId="1"/>
  </si>
  <si>
    <t>のセルをすべて入力してください。</t>
    <rPh sb="7" eb="9">
      <t>ニュウリョク</t>
    </rPh>
    <phoneticPr fontId="1"/>
  </si>
  <si>
    <t>※</t>
    <phoneticPr fontId="1"/>
  </si>
  <si>
    <t>各セルを選択すると留意点や例示が表示されます。</t>
    <rPh sb="0" eb="1">
      <t>カク</t>
    </rPh>
    <rPh sb="4" eb="6">
      <t>センタク</t>
    </rPh>
    <rPh sb="9" eb="12">
      <t>リュウイテン</t>
    </rPh>
    <rPh sb="13" eb="15">
      <t>レイジ</t>
    </rPh>
    <rPh sb="16" eb="18">
      <t>ヒョウジ</t>
    </rPh>
    <phoneticPr fontId="1"/>
  </si>
  <si>
    <t>[指]</t>
    <rPh sb="1" eb="2">
      <t>シ</t>
    </rPh>
    <phoneticPr fontId="1"/>
  </si>
  <si>
    <t>教科指導員</t>
    <rPh sb="0" eb="2">
      <t>キョウカ</t>
    </rPh>
    <rPh sb="2" eb="5">
      <t>シドウイン</t>
    </rPh>
    <phoneticPr fontId="1"/>
  </si>
  <si>
    <t>（高等学校用）</t>
    <rPh sb="1" eb="3">
      <t>コウトウ</t>
    </rPh>
    <rPh sb="3" eb="5">
      <t>ガッコウ</t>
    </rPh>
    <rPh sb="5" eb="6">
      <t>ヨウ</t>
    </rPh>
    <phoneticPr fontId="1"/>
  </si>
  <si>
    <t>高等学校用</t>
    <rPh sb="0" eb="2">
      <t>コウトウ</t>
    </rPh>
    <rPh sb="2" eb="4">
      <t>ガッコウ</t>
    </rPh>
    <rPh sb="4" eb="5">
      <t>ヨウ</t>
    </rPh>
    <phoneticPr fontId="1"/>
  </si>
  <si>
    <t>学校番号：</t>
    <rPh sb="0" eb="2">
      <t>ガッコウ</t>
    </rPh>
    <rPh sb="2" eb="4">
      <t>バンゴウ</t>
    </rPh>
    <phoneticPr fontId="1"/>
  </si>
  <si>
    <t>担当教科</t>
    <rPh sb="0" eb="2">
      <t>タントウ</t>
    </rPh>
    <rPh sb="2" eb="4">
      <t>キョウカ</t>
    </rPh>
    <phoneticPr fontId="1"/>
  </si>
  <si>
    <t>所属学年</t>
    <rPh sb="0" eb="2">
      <t>ショゾク</t>
    </rPh>
    <rPh sb="2" eb="4">
      <t>ガクネン</t>
    </rPh>
    <phoneticPr fontId="1"/>
  </si>
  <si>
    <t>校務分掌</t>
    <rPh sb="0" eb="2">
      <t>コウム</t>
    </rPh>
    <rPh sb="2" eb="4">
      <t>ブンショウ</t>
    </rPh>
    <phoneticPr fontId="1"/>
  </si>
  <si>
    <t>初任者
指導時数</t>
    <rPh sb="0" eb="3">
      <t>ショニンシャ</t>
    </rPh>
    <rPh sb="4" eb="6">
      <t>シドウ</t>
    </rPh>
    <rPh sb="6" eb="8">
      <t>ジスウ</t>
    </rPh>
    <phoneticPr fontId="1"/>
  </si>
  <si>
    <t>教員経験年数
(行政含む)</t>
    <rPh sb="0" eb="2">
      <t>キョウイン</t>
    </rPh>
    <rPh sb="2" eb="4">
      <t>ケイケン</t>
    </rPh>
    <rPh sb="4" eb="6">
      <t>ネンスウ</t>
    </rPh>
    <rPh sb="8" eb="10">
      <t>ギョウセイ</t>
    </rPh>
    <rPh sb="10" eb="11">
      <t>フク</t>
    </rPh>
    <phoneticPr fontId="1"/>
  </si>
  <si>
    <t>[他]</t>
    <rPh sb="1" eb="2">
      <t>タ</t>
    </rPh>
    <phoneticPr fontId="1"/>
  </si>
  <si>
    <t>←　記入例：校長、教頭、指導教員、教務主任、教科指導員、（初任者）</t>
    <rPh sb="2" eb="4">
      <t>キニュウ</t>
    </rPh>
    <rPh sb="4" eb="5">
      <t>レイ</t>
    </rPh>
    <rPh sb="24" eb="27">
      <t>シドウイン</t>
    </rPh>
    <phoneticPr fontId="1"/>
  </si>
  <si>
    <t>[教]</t>
    <rPh sb="1" eb="2">
      <t>キョウ</t>
    </rPh>
    <phoneticPr fontId="1"/>
  </si>
  <si>
    <t>週・月・学期等により日課時程や指導教員等が変わる場合は、</t>
    <rPh sb="0" eb="1">
      <t>シュウ</t>
    </rPh>
    <rPh sb="2" eb="3">
      <t>ツキ</t>
    </rPh>
    <rPh sb="4" eb="6">
      <t>ガッキ</t>
    </rPh>
    <rPh sb="6" eb="7">
      <t>トウ</t>
    </rPh>
    <rPh sb="10" eb="12">
      <t>ニッカ</t>
    </rPh>
    <rPh sb="12" eb="14">
      <t>ジテイ</t>
    </rPh>
    <rPh sb="15" eb="17">
      <t>シドウ</t>
    </rPh>
    <rPh sb="17" eb="19">
      <t>キョウイン</t>
    </rPh>
    <rPh sb="19" eb="20">
      <t>トウ</t>
    </rPh>
    <rPh sb="21" eb="22">
      <t>カ</t>
    </rPh>
    <rPh sb="24" eb="26">
      <t>バアイ</t>
    </rPh>
    <phoneticPr fontId="1"/>
  </si>
  <si>
    <t>年度当初の計画を記載してください。</t>
    <rPh sb="0" eb="2">
      <t>ネンド</t>
    </rPh>
    <rPh sb="2" eb="4">
      <t>トウショ</t>
    </rPh>
    <rPh sb="5" eb="7">
      <t>ケイカク</t>
    </rPh>
    <rPh sb="8" eb="10">
      <t>キサイ</t>
    </rPh>
    <phoneticPr fontId="1"/>
  </si>
  <si>
    <t>←↖[指]時数確認「初任者指導時数」と一致していません。</t>
    <rPh sb="3" eb="4">
      <t>シ</t>
    </rPh>
    <rPh sb="5" eb="7">
      <t>ジスウ</t>
    </rPh>
    <rPh sb="7" eb="9">
      <t>カクニン</t>
    </rPh>
    <rPh sb="10" eb="13">
      <t>ショニンシャ</t>
    </rPh>
    <rPh sb="13" eb="15">
      <t>シドウ</t>
    </rPh>
    <rPh sb="15" eb="17">
      <t>ジスウ</t>
    </rPh>
    <rPh sb="19" eb="21">
      <t>イッチ</t>
    </rPh>
    <phoneticPr fontId="1"/>
  </si>
  <si>
    <t>←↖[教]時数確認「初任者指導時数」と一致していません。</t>
    <rPh sb="3" eb="4">
      <t>キョウ</t>
    </rPh>
    <rPh sb="5" eb="7">
      <t>ジスウ</t>
    </rPh>
    <rPh sb="7" eb="9">
      <t>カクニン</t>
    </rPh>
    <rPh sb="10" eb="13">
      <t>ショニンシャ</t>
    </rPh>
    <rPh sb="13" eb="15">
      <t>シドウ</t>
    </rPh>
    <rPh sb="15" eb="17">
      <t>ジスウ</t>
    </rPh>
    <rPh sb="19" eb="21">
      <t>イッチ</t>
    </rPh>
    <phoneticPr fontId="1"/>
  </si>
  <si>
    <t>(７)</t>
  </si>
  <si>
    <t>１[教]</t>
    <rPh sb="2" eb="3">
      <t>キョウ</t>
    </rPh>
    <phoneticPr fontId="1"/>
  </si>
  <si>
    <t>※</t>
    <phoneticPr fontId="1"/>
  </si>
  <si>
    <t>入力すると色が消えます。</t>
    <rPh sb="0" eb="2">
      <t>ニュウリョク</t>
    </rPh>
    <rPh sb="5" eb="6">
      <t>イロ</t>
    </rPh>
    <rPh sb="7" eb="8">
      <t>キ</t>
    </rPh>
    <phoneticPr fontId="1"/>
  </si>
  <si>
    <t>確認しながら入力してください。</t>
    <rPh sb="0" eb="2">
      <t>カクニン</t>
    </rPh>
    <rPh sb="6" eb="8">
      <t>ニュウリョク</t>
    </rPh>
    <phoneticPr fontId="1"/>
  </si>
  <si>
    <t>※</t>
    <phoneticPr fontId="1"/>
  </si>
  <si>
    <t>職名</t>
    <rPh sb="0" eb="1">
      <t>ショク</t>
    </rPh>
    <rPh sb="1" eb="2">
      <t>メイ</t>
    </rPh>
    <phoneticPr fontId="1"/>
  </si>
  <si>
    <t>指</t>
    <rPh sb="0" eb="1">
      <t>シ</t>
    </rPh>
    <phoneticPr fontId="1"/>
  </si>
  <si>
    <t>教</t>
    <rPh sb="0" eb="1">
      <t>キョウ</t>
    </rPh>
    <phoneticPr fontId="1"/>
  </si>
  <si>
    <t>←　少なくとも年３回開催　記入例：４月、１０月、２月の第３月曜日（放）</t>
    <rPh sb="2" eb="3">
      <t>スク</t>
    </rPh>
    <rPh sb="7" eb="8">
      <t>ネン</t>
    </rPh>
    <rPh sb="9" eb="12">
      <t>カイカイサイ</t>
    </rPh>
    <rPh sb="13" eb="15">
      <t>キニュウ</t>
    </rPh>
    <rPh sb="15" eb="16">
      <t>レイ</t>
    </rPh>
    <rPh sb="18" eb="19">
      <t>ガツ</t>
    </rPh>
    <rPh sb="22" eb="23">
      <t>ガツ</t>
    </rPh>
    <rPh sb="25" eb="26">
      <t>ガツ</t>
    </rPh>
    <phoneticPr fontId="1"/>
  </si>
  <si>
    <t>下記にエラーが表示された場合、時数等を確認してください。</t>
    <rPh sb="0" eb="2">
      <t>カキ</t>
    </rPh>
    <rPh sb="7" eb="9">
      <t>ヒョウジ</t>
    </rPh>
    <rPh sb="12" eb="14">
      <t>バアイ</t>
    </rPh>
    <rPh sb="15" eb="17">
      <t>ジスウ</t>
    </rPh>
    <rPh sb="17" eb="18">
      <t>トウ</t>
    </rPh>
    <rPh sb="19" eb="21">
      <t>カクニン</t>
    </rPh>
    <phoneticPr fontId="1"/>
  </si>
  <si>
    <r>
      <rPr>
        <b/>
        <sz val="16"/>
        <color rgb="FFFF0000"/>
        <rFont val="ＭＳ ゴシック"/>
        <family val="3"/>
        <charset val="128"/>
      </rPr>
      <t>初任者１名につき１部作成</t>
    </r>
    <r>
      <rPr>
        <b/>
        <sz val="16"/>
        <color theme="1"/>
        <rFont val="ＭＳ ゴシック"/>
        <family val="3"/>
        <charset val="128"/>
      </rPr>
      <t>してください。</t>
    </r>
    <rPh sb="0" eb="3">
      <t>ショニンシャ</t>
    </rPh>
    <rPh sb="4" eb="5">
      <t>メイ</t>
    </rPh>
    <rPh sb="9" eb="10">
      <t>ブ</t>
    </rPh>
    <rPh sb="10" eb="12">
      <t>サクセイ</t>
    </rPh>
    <phoneticPr fontId="1"/>
  </si>
  <si>
    <r>
      <t>←「初任者指導時数」は</t>
    </r>
    <r>
      <rPr>
        <sz val="14"/>
        <color rgb="FFFF0000"/>
        <rFont val="ＭＳ ゴシック"/>
        <family val="3"/>
        <charset val="128"/>
      </rPr>
      <t>「２　校内研修等の週時程への位置付け」と一致</t>
    </r>
    <r>
      <rPr>
        <sz val="14"/>
        <color theme="1"/>
        <rFont val="ＭＳ ゴシック"/>
        <family val="3"/>
        <charset val="128"/>
      </rPr>
      <t>します。</t>
    </r>
    <rPh sb="2" eb="5">
      <t>ショニンシャ</t>
    </rPh>
    <rPh sb="5" eb="7">
      <t>シドウ</t>
    </rPh>
    <rPh sb="7" eb="9">
      <t>ジスウ</t>
    </rPh>
    <rPh sb="14" eb="16">
      <t>コウナイ</t>
    </rPh>
    <rPh sb="16" eb="19">
      <t>ケンシュウトウ</t>
    </rPh>
    <rPh sb="20" eb="23">
      <t>シュウジテイ</t>
    </rPh>
    <rPh sb="25" eb="28">
      <t>イチヅ</t>
    </rPh>
    <rPh sb="31" eb="33">
      <t>イッチ</t>
    </rPh>
    <phoneticPr fontId="1"/>
  </si>
  <si>
    <r>
      <t>１の「</t>
    </r>
    <r>
      <rPr>
        <sz val="16"/>
        <color rgb="FF0070C0"/>
        <rFont val="ＭＳ ゴシック"/>
        <family val="3"/>
        <charset val="128"/>
      </rPr>
      <t>初任者指導時数</t>
    </r>
    <r>
      <rPr>
        <sz val="16"/>
        <color theme="1"/>
        <rFont val="ＭＳ ゴシック"/>
        <family val="3"/>
        <charset val="128"/>
      </rPr>
      <t>」と２の「</t>
    </r>
    <r>
      <rPr>
        <sz val="16"/>
        <color rgb="FF0070C0"/>
        <rFont val="ＭＳ ゴシック"/>
        <family val="3"/>
        <charset val="128"/>
      </rPr>
      <t>週時程への位置付け</t>
    </r>
    <r>
      <rPr>
        <sz val="16"/>
        <color theme="1"/>
        <rFont val="ＭＳ ゴシック"/>
        <family val="3"/>
        <charset val="128"/>
      </rPr>
      <t>」の時数が一致しているか確認してください。</t>
    </r>
    <rPh sb="3" eb="6">
      <t>ショニンシャ</t>
    </rPh>
    <rPh sb="6" eb="8">
      <t>シドウ</t>
    </rPh>
    <rPh sb="8" eb="10">
      <t>ジスウ</t>
    </rPh>
    <rPh sb="15" eb="18">
      <t>シュウジテイ</t>
    </rPh>
    <rPh sb="20" eb="23">
      <t>イチヅ</t>
    </rPh>
    <rPh sb="26" eb="28">
      <t>ジスウ</t>
    </rPh>
    <rPh sb="29" eb="31">
      <t>イッチ</t>
    </rPh>
    <rPh sb="36" eb="38">
      <t>カクニン</t>
    </rPh>
    <phoneticPr fontId="1"/>
  </si>
  <si>
    <t>月（２）</t>
    <rPh sb="0" eb="1">
      <t>ゲツ</t>
    </rPh>
    <phoneticPr fontId="1"/>
  </si>
  <si>
    <t>曜（校時）</t>
    <rPh sb="0" eb="1">
      <t>ヨウ</t>
    </rPh>
    <rPh sb="2" eb="3">
      <t>コウ</t>
    </rPh>
    <rPh sb="3" eb="4">
      <t>ジ</t>
    </rPh>
    <phoneticPr fontId="1"/>
  </si>
  <si>
    <t>１時間</t>
    <rPh sb="1" eb="3">
      <t>ジカン</t>
    </rPh>
    <phoneticPr fontId="1"/>
  </si>
  <si>
    <t>２時間</t>
    <phoneticPr fontId="1"/>
  </si>
  <si>
    <t>３時間</t>
    <phoneticPr fontId="1"/>
  </si>
  <si>
    <t>４時間</t>
    <phoneticPr fontId="1"/>
  </si>
  <si>
    <t>５時間</t>
    <phoneticPr fontId="1"/>
  </si>
  <si>
    <t>６時間</t>
    <phoneticPr fontId="1"/>
  </si>
  <si>
    <t>）</t>
    <phoneticPr fontId="1"/>
  </si>
  <si>
    <t>再任用又は非常勤</t>
  </si>
  <si>
    <t>再任用又は非常勤</t>
    <phoneticPr fontId="1"/>
  </si>
  <si>
    <t>　※　Ａ…６時間（Ａ１ ３～５時間、Ａ２ １～３時間の範囲）
　　　Ｂ…１時間
　※　上記「初任者指導時数」と一致すること</t>
    <rPh sb="6" eb="8">
      <t>ジカン</t>
    </rPh>
    <rPh sb="15" eb="17">
      <t>ジカン</t>
    </rPh>
    <rPh sb="24" eb="26">
      <t>ジカン</t>
    </rPh>
    <rPh sb="27" eb="29">
      <t>ハンイ</t>
    </rPh>
    <rPh sb="37" eb="39">
      <t>ジカン</t>
    </rPh>
    <rPh sb="43" eb="45">
      <t>ジョウキ</t>
    </rPh>
    <rPh sb="46" eb="49">
      <t>ショニンシャ</t>
    </rPh>
    <rPh sb="49" eb="51">
      <t>シドウ</t>
    </rPh>
    <rPh sb="51" eb="53">
      <t>ジスウ</t>
    </rPh>
    <rPh sb="55" eb="57">
      <t>イッチ</t>
    </rPh>
    <phoneticPr fontId="1"/>
  </si>
  <si>
    <t>提出する前に</t>
    <rPh sb="0" eb="2">
      <t>テイシュツ</t>
    </rPh>
    <rPh sb="4" eb="5">
      <t>マエ</t>
    </rPh>
    <phoneticPr fontId="1"/>
  </si>
  <si>
    <t>←非常勤講師（再任用教諭）が指導教員又は教科指導員となる場合は空欄で構いません</t>
    <rPh sb="1" eb="4">
      <t>ヒジョウキン</t>
    </rPh>
    <rPh sb="4" eb="6">
      <t>コウシ</t>
    </rPh>
    <rPh sb="7" eb="8">
      <t>サイ</t>
    </rPh>
    <rPh sb="8" eb="10">
      <t>ニンヨウ</t>
    </rPh>
    <rPh sb="10" eb="12">
      <t>キョウユ</t>
    </rPh>
    <rPh sb="14" eb="16">
      <t>シドウ</t>
    </rPh>
    <rPh sb="16" eb="18">
      <t>キョウイン</t>
    </rPh>
    <rPh sb="18" eb="19">
      <t>マタ</t>
    </rPh>
    <rPh sb="20" eb="22">
      <t>キョウカ</t>
    </rPh>
    <rPh sb="22" eb="25">
      <t>シドウイン</t>
    </rPh>
    <rPh sb="28" eb="30">
      <t>バアイ</t>
    </rPh>
    <rPh sb="31" eb="33">
      <t>クウラン</t>
    </rPh>
    <rPh sb="34" eb="35">
      <t>カマ</t>
    </rPh>
    <phoneticPr fontId="1"/>
  </si>
  <si>
    <t>指導教員</t>
    <rPh sb="0" eb="2">
      <t>シドウ</t>
    </rPh>
    <rPh sb="2" eb="4">
      <t>キョウイン</t>
    </rPh>
    <phoneticPr fontId="1"/>
  </si>
  <si>
    <t>非常勤講師（再任用教諭）</t>
    <rPh sb="0" eb="3">
      <t>ヒジョウキン</t>
    </rPh>
    <rPh sb="3" eb="5">
      <t>コウシ</t>
    </rPh>
    <rPh sb="6" eb="7">
      <t>サイ</t>
    </rPh>
    <rPh sb="7" eb="9">
      <t>ニンヨウ</t>
    </rPh>
    <rPh sb="9" eb="11">
      <t>キョウユ</t>
    </rPh>
    <phoneticPr fontId="1"/>
  </si>
  <si>
    <t>　※指導教員又は教科指導員とならない場合のみ記入</t>
    <rPh sb="2" eb="4">
      <t>シドウ</t>
    </rPh>
    <rPh sb="4" eb="6">
      <t>キョウイン</t>
    </rPh>
    <rPh sb="6" eb="7">
      <t>マタ</t>
    </rPh>
    <rPh sb="8" eb="10">
      <t>キョウカ</t>
    </rPh>
    <rPh sb="10" eb="13">
      <t>シドウイン</t>
    </rPh>
    <rPh sb="18" eb="20">
      <t>バアイ</t>
    </rPh>
    <rPh sb="22" eb="24">
      <t>キニュウ</t>
    </rPh>
    <phoneticPr fontId="1"/>
  </si>
  <si>
    <t>様式２（Ａ４版　縦）</t>
    <rPh sb="0" eb="2">
      <t>ヨウシキ</t>
    </rPh>
    <rPh sb="6" eb="7">
      <t>バン</t>
    </rPh>
    <rPh sb="8" eb="9">
      <t>タテ</t>
    </rPh>
    <phoneticPr fontId="1"/>
  </si>
  <si>
    <r>
      <rPr>
        <sz val="16"/>
        <color rgb="FF0070C0"/>
        <rFont val="ＭＳ ゴシック"/>
        <family val="3"/>
        <charset val="128"/>
      </rPr>
      <t>青いセル</t>
    </r>
    <r>
      <rPr>
        <sz val="16"/>
        <color theme="1"/>
        <rFont val="ＭＳ ゴシック"/>
        <family val="3"/>
        <charset val="128"/>
      </rPr>
      <t>が残っていないか確認してください。（「非常勤講師（再任用教諭）」の欄は空欄の場合もあります。）</t>
    </r>
    <rPh sb="0" eb="1">
      <t>アオ</t>
    </rPh>
    <rPh sb="5" eb="6">
      <t>ノコ</t>
    </rPh>
    <rPh sb="12" eb="14">
      <t>カクニン</t>
    </rPh>
    <rPh sb="37" eb="38">
      <t>ラン</t>
    </rPh>
    <rPh sb="39" eb="41">
      <t>クウラン</t>
    </rPh>
    <rPh sb="42" eb="44">
      <t>バアイ</t>
    </rPh>
    <phoneticPr fontId="1"/>
  </si>
  <si>
    <r>
      <rPr>
        <sz val="16"/>
        <rFont val="ＭＳ ゴシック"/>
        <family val="3"/>
        <charset val="128"/>
      </rPr>
      <t>管理職より</t>
    </r>
    <r>
      <rPr>
        <sz val="16"/>
        <color theme="1"/>
        <rFont val="ＭＳ ゴシック"/>
        <family val="3"/>
        <charset val="128"/>
      </rPr>
      <t>提出してください。</t>
    </r>
    <rPh sb="0" eb="3">
      <t>カンリショク</t>
    </rPh>
    <rPh sb="5" eb="7">
      <t>テイシュツ</t>
    </rPh>
    <phoneticPr fontId="1"/>
  </si>
  <si>
    <t>※</t>
    <phoneticPr fontId="1"/>
  </si>
  <si>
    <t>←　特記事項がある場合、欄外に記入してください</t>
    <rPh sb="2" eb="4">
      <t>トッキ</t>
    </rPh>
    <rPh sb="4" eb="6">
      <t>ジコウ</t>
    </rPh>
    <rPh sb="9" eb="11">
      <t>バアイ</t>
    </rPh>
    <rPh sb="12" eb="14">
      <t>ランガイ</t>
    </rPh>
    <rPh sb="15" eb="17">
      <t>キニュウ</t>
    </rPh>
    <phoneticPr fontId="1"/>
  </si>
  <si>
    <t>青色</t>
    <rPh sb="0" eb="2">
      <t>アオイロ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</si>
</sst>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AR P丸ゴシック体E"/>
      <family val="3"/>
      <charset val="128"/>
    </font>
    <font>
      <sz val="16"/>
      <color theme="1"/>
      <name val="AR P丸ゴシック体E"/>
      <family val="3"/>
      <charset val="128"/>
    </font>
    <font>
      <sz val="2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16"/>
      <color rgb="FF0070C0"/>
      <name val="ＭＳ ゴシック"/>
      <family val="3"/>
      <charset val="128"/>
    </font>
    <font>
      <sz val="16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24"/>
      <color theme="0"/>
      <name val="ＤＦ特太ゴシック体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9" fillId="0" borderId="43" xfId="0" applyFont="1" applyBorder="1" applyAlignment="1">
      <alignment horizontal="right" vertical="center"/>
    </xf>
    <xf numFmtId="0" fontId="10" fillId="0" borderId="44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9" fillId="0" borderId="46" xfId="0" applyFont="1" applyBorder="1" applyAlignment="1">
      <alignment horizontal="right" vertical="center"/>
    </xf>
    <xf numFmtId="0" fontId="3" fillId="0" borderId="47" xfId="0" applyFont="1" applyBorder="1">
      <alignment vertical="center"/>
    </xf>
    <xf numFmtId="0" fontId="11" fillId="0" borderId="46" xfId="0" applyFont="1" applyBorder="1">
      <alignment vertical="center"/>
    </xf>
    <xf numFmtId="0" fontId="10" fillId="0" borderId="0" xfId="0" applyFont="1">
      <alignment vertical="center"/>
    </xf>
    <xf numFmtId="0" fontId="11" fillId="0" borderId="48" xfId="0" applyFont="1" applyBorder="1">
      <alignment vertical="center"/>
    </xf>
    <xf numFmtId="0" fontId="9" fillId="0" borderId="49" xfId="0" applyFont="1" applyBorder="1">
      <alignment vertical="center"/>
    </xf>
    <xf numFmtId="0" fontId="10" fillId="0" borderId="49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12" fillId="0" borderId="44" xfId="0" applyFont="1" applyBorder="1">
      <alignment vertical="center"/>
    </xf>
    <xf numFmtId="0" fontId="14" fillId="0" borderId="0" xfId="0" applyFont="1" applyAlignment="1"/>
    <xf numFmtId="0" fontId="11" fillId="0" borderId="0" xfId="0" applyFont="1" applyAlignment="1">
      <alignment horizontal="left" vertical="center"/>
    </xf>
    <xf numFmtId="0" fontId="15" fillId="2" borderId="35" xfId="0" applyFont="1" applyFill="1" applyBorder="1">
      <alignment vertical="center"/>
    </xf>
    <xf numFmtId="0" fontId="15" fillId="2" borderId="38" xfId="0" applyFont="1" applyFill="1" applyBorder="1">
      <alignment vertical="center"/>
    </xf>
    <xf numFmtId="0" fontId="15" fillId="2" borderId="40" xfId="0" applyFont="1" applyFill="1" applyBorder="1">
      <alignment vertical="center"/>
    </xf>
    <xf numFmtId="0" fontId="10" fillId="0" borderId="43" xfId="0" applyFont="1" applyBorder="1">
      <alignment vertical="center"/>
    </xf>
    <xf numFmtId="0" fontId="9" fillId="0" borderId="44" xfId="0" applyFont="1" applyBorder="1" applyAlignment="1">
      <alignment horizontal="left" vertical="center"/>
    </xf>
    <xf numFmtId="0" fontId="6" fillId="0" borderId="44" xfId="0" applyFont="1" applyBorder="1">
      <alignment vertical="center"/>
    </xf>
    <xf numFmtId="0" fontId="10" fillId="0" borderId="46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10" fillId="0" borderId="48" xfId="0" applyFont="1" applyBorder="1">
      <alignment vertical="center"/>
    </xf>
    <xf numFmtId="0" fontId="9" fillId="0" borderId="49" xfId="0" applyFont="1" applyBorder="1" applyAlignment="1">
      <alignment horizontal="right" vertical="center"/>
    </xf>
    <xf numFmtId="0" fontId="6" fillId="0" borderId="49" xfId="0" applyFont="1" applyBorder="1">
      <alignment vertical="center"/>
    </xf>
    <xf numFmtId="0" fontId="5" fillId="0" borderId="29" xfId="0" applyFont="1" applyBorder="1">
      <alignment vertical="center"/>
    </xf>
    <xf numFmtId="0" fontId="12" fillId="4" borderId="0" xfId="0" applyFont="1" applyFill="1" applyAlignment="1">
      <alignment horizontal="center" vertical="center"/>
    </xf>
    <xf numFmtId="0" fontId="3" fillId="5" borderId="0" xfId="0" applyFont="1" applyFill="1">
      <alignment vertical="center"/>
    </xf>
    <xf numFmtId="0" fontId="3" fillId="6" borderId="0" xfId="0" applyFont="1" applyFill="1">
      <alignment vertical="center"/>
    </xf>
    <xf numFmtId="0" fontId="3" fillId="7" borderId="0" xfId="0" applyFont="1" applyFill="1">
      <alignment vertical="center"/>
    </xf>
    <xf numFmtId="49" fontId="3" fillId="8" borderId="0" xfId="0" applyNumberFormat="1" applyFont="1" applyFill="1">
      <alignment vertical="center"/>
    </xf>
    <xf numFmtId="0" fontId="3" fillId="9" borderId="0" xfId="0" applyFont="1" applyFill="1">
      <alignment vertical="center"/>
    </xf>
    <xf numFmtId="0" fontId="3" fillId="5" borderId="36" xfId="0" applyFont="1" applyFill="1" applyBorder="1" applyAlignment="1">
      <alignment horizontal="right" vertical="center"/>
    </xf>
    <xf numFmtId="0" fontId="3" fillId="5" borderId="36" xfId="0" applyFont="1" applyFill="1" applyBorder="1">
      <alignment vertical="center"/>
    </xf>
    <xf numFmtId="0" fontId="3" fillId="5" borderId="0" xfId="0" applyFont="1" applyFill="1" applyAlignment="1">
      <alignment horizontal="right" vertical="center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9" fontId="3" fillId="0" borderId="13" xfId="0" quotePrefix="1" applyNumberFormat="1" applyFont="1" applyBorder="1" applyAlignment="1">
      <alignment horizontal="center" vertical="center"/>
    </xf>
    <xf numFmtId="49" fontId="3" fillId="0" borderId="34" xfId="0" quotePrefix="1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right" vertical="center" shrinkToFit="1"/>
      <protection locked="0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 applyProtection="1">
      <alignment horizontal="right" vertical="center" shrinkToFit="1"/>
      <protection locked="0"/>
    </xf>
    <xf numFmtId="0" fontId="3" fillId="0" borderId="18" xfId="0" applyFont="1" applyBorder="1" applyAlignment="1" applyProtection="1">
      <alignment horizontal="left" vertical="center" shrinkToFit="1"/>
      <protection locked="0"/>
    </xf>
    <xf numFmtId="0" fontId="3" fillId="0" borderId="24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 applyProtection="1">
      <alignment horizontal="right" vertical="center" shrinkToFit="1"/>
      <protection locked="0"/>
    </xf>
    <xf numFmtId="0" fontId="3" fillId="0" borderId="22" xfId="0" applyFont="1" applyBorder="1" applyAlignment="1" applyProtection="1">
      <alignment horizontal="right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49" fontId="3" fillId="0" borderId="15" xfId="0" quotePrefix="1" applyNumberFormat="1" applyFont="1" applyBorder="1" applyAlignment="1">
      <alignment horizontal="center" vertical="center"/>
    </xf>
    <xf numFmtId="49" fontId="3" fillId="0" borderId="14" xfId="0" quotePrefix="1" applyNumberFormat="1" applyFont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left" vertical="center" shrinkToFit="1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20" fillId="0" borderId="55" xfId="0" applyFont="1" applyBorder="1" applyAlignment="1">
      <alignment horizontal="center" vertical="center" shrinkToFit="1"/>
    </xf>
    <xf numFmtId="0" fontId="20" fillId="0" borderId="52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 shrinkToFit="1"/>
    </xf>
    <xf numFmtId="0" fontId="21" fillId="0" borderId="51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51" xfId="0" applyFont="1" applyBorder="1" applyAlignment="1" applyProtection="1">
      <alignment horizontal="center" vertical="center"/>
      <protection locked="0"/>
    </xf>
    <xf numFmtId="0" fontId="21" fillId="0" borderId="52" xfId="0" applyFont="1" applyBorder="1" applyAlignment="1" applyProtection="1">
      <alignment horizontal="center" vertical="center"/>
      <protection locked="0"/>
    </xf>
    <xf numFmtId="0" fontId="21" fillId="0" borderId="54" xfId="0" applyFont="1" applyBorder="1" applyAlignment="1" applyProtection="1">
      <alignment horizontal="center" vertical="center"/>
      <protection locked="0"/>
    </xf>
    <xf numFmtId="0" fontId="21" fillId="0" borderId="51" xfId="0" applyFont="1" applyBorder="1" applyAlignment="1">
      <alignment horizontal="left" vertical="center" shrinkToFit="1"/>
    </xf>
    <xf numFmtId="0" fontId="21" fillId="0" borderId="52" xfId="0" applyFont="1" applyBorder="1" applyAlignment="1">
      <alignment horizontal="left" vertical="center" shrinkToFit="1"/>
    </xf>
    <xf numFmtId="0" fontId="21" fillId="0" borderId="53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right" vertical="center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left" vertical="center" wrapText="1" shrinkToFit="1"/>
      <protection locked="0"/>
    </xf>
    <xf numFmtId="0" fontId="3" fillId="0" borderId="17" xfId="0" applyFont="1" applyBorder="1" applyAlignment="1" applyProtection="1">
      <alignment horizontal="left" vertical="center" wrapText="1" shrinkToFit="1"/>
      <protection locked="0"/>
    </xf>
    <xf numFmtId="0" fontId="3" fillId="0" borderId="19" xfId="0" applyFont="1" applyBorder="1" applyAlignment="1" applyProtection="1">
      <alignment horizontal="left" vertical="center" wrapText="1" shrinkToFit="1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center" indent="2"/>
      <protection locked="0"/>
    </xf>
    <xf numFmtId="0" fontId="3" fillId="0" borderId="1" xfId="0" applyFont="1" applyBorder="1" applyAlignment="1" applyProtection="1">
      <alignment horizontal="left" vertical="center" indent="2"/>
      <protection locked="0"/>
    </xf>
    <xf numFmtId="0" fontId="3" fillId="0" borderId="27" xfId="0" applyFont="1" applyBorder="1" applyAlignment="1" applyProtection="1">
      <alignment horizontal="left" vertical="center" indent="2"/>
      <protection locked="0"/>
    </xf>
    <xf numFmtId="0" fontId="3" fillId="0" borderId="32" xfId="0" applyFont="1" applyBorder="1" applyAlignment="1" applyProtection="1">
      <alignment horizontal="left" vertical="center" indent="2"/>
      <protection locked="0"/>
    </xf>
    <xf numFmtId="0" fontId="3" fillId="0" borderId="29" xfId="0" applyFont="1" applyBorder="1" applyAlignment="1" applyProtection="1">
      <alignment horizontal="left" vertical="center" indent="2"/>
      <protection locked="0"/>
    </xf>
    <xf numFmtId="0" fontId="3" fillId="0" borderId="33" xfId="0" applyFont="1" applyBorder="1" applyAlignment="1" applyProtection="1">
      <alignment horizontal="left" vertical="center" indent="2"/>
      <protection locked="0"/>
    </xf>
    <xf numFmtId="0" fontId="3" fillId="0" borderId="25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 shrinkToFit="1"/>
    </xf>
    <xf numFmtId="0" fontId="19" fillId="0" borderId="13" xfId="0" applyFont="1" applyBorder="1" applyAlignment="1">
      <alignment horizontal="left" vertical="center" wrapText="1" shrinkToFit="1"/>
    </xf>
    <xf numFmtId="0" fontId="19" fillId="0" borderId="34" xfId="0" applyFont="1" applyBorder="1" applyAlignment="1">
      <alignment horizontal="left" vertical="center" wrapText="1" shrinkToFit="1"/>
    </xf>
    <xf numFmtId="0" fontId="19" fillId="0" borderId="28" xfId="0" applyFont="1" applyBorder="1" applyAlignment="1">
      <alignment horizontal="left" vertical="center" wrapText="1" shrinkToFit="1"/>
    </xf>
    <xf numFmtId="0" fontId="19" fillId="0" borderId="29" xfId="0" applyFont="1" applyBorder="1" applyAlignment="1">
      <alignment horizontal="left" vertical="center" wrapText="1" shrinkToFit="1"/>
    </xf>
    <xf numFmtId="0" fontId="19" fillId="0" borderId="33" xfId="0" applyFont="1" applyBorder="1" applyAlignment="1">
      <alignment horizontal="left" vertical="center" wrapText="1" shrinkToFit="1"/>
    </xf>
    <xf numFmtId="0" fontId="2" fillId="0" borderId="13" xfId="0" applyFont="1" applyBorder="1" applyAlignment="1">
      <alignment horizontal="left" vertical="center"/>
    </xf>
  </cellXfs>
  <cellStyles count="1">
    <cellStyle name="標準" xfId="0" builtinId="0"/>
  </cellStyles>
  <dxfs count="5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DG87"/>
  <sheetViews>
    <sheetView showGridLines="0" tabSelected="1" zoomScaleNormal="100" zoomScaleSheetLayoutView="100" workbookViewId="0">
      <selection activeCell="BH4" sqref="BH4:CA4"/>
    </sheetView>
  </sheetViews>
  <sheetFormatPr defaultColWidth="9" defaultRowHeight="17.5" x14ac:dyDescent="0.55000000000000004"/>
  <cols>
    <col min="1" max="91" width="1.25" style="1" customWidth="1"/>
    <col min="92" max="92" width="9" style="6"/>
    <col min="93" max="93" width="9" style="1"/>
    <col min="94" max="94" width="51.75" style="1" bestFit="1" customWidth="1"/>
    <col min="95" max="97" width="3.75" style="1" hidden="1" customWidth="1"/>
    <col min="98" max="100" width="5.58203125" style="1" hidden="1" customWidth="1"/>
    <col min="101" max="104" width="2.75" style="1" hidden="1" customWidth="1"/>
    <col min="105" max="106" width="9" style="1" customWidth="1"/>
    <col min="107" max="16384" width="9" style="1"/>
  </cols>
  <sheetData>
    <row r="1" spans="1:111" customFormat="1" ht="30" thickBot="1" x14ac:dyDescent="0.6">
      <c r="A1" s="101" t="s">
        <v>53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CN1" s="6"/>
    </row>
    <row r="2" spans="1:111" ht="33" customHeight="1" x14ac:dyDescent="0.55000000000000004">
      <c r="A2" s="102" t="s">
        <v>98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3" t="s">
        <v>0</v>
      </c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4" t="s">
        <v>52</v>
      </c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9" t="s">
        <v>69</v>
      </c>
      <c r="CO2" s="32" t="s">
        <v>78</v>
      </c>
      <c r="CP2" s="20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2"/>
    </row>
    <row r="3" spans="1:111" ht="33" customHeight="1" x14ac:dyDescent="0.55000000000000004">
      <c r="CN3" s="23" t="s">
        <v>48</v>
      </c>
      <c r="CO3" s="47" t="s">
        <v>103</v>
      </c>
      <c r="CP3" s="17" t="s">
        <v>47</v>
      </c>
      <c r="DG3" s="24"/>
    </row>
    <row r="4" spans="1:111" ht="33" customHeight="1" x14ac:dyDescent="0.55000000000000004">
      <c r="AX4" s="106" t="s">
        <v>54</v>
      </c>
      <c r="AY4" s="106"/>
      <c r="AZ4" s="106"/>
      <c r="BA4" s="106"/>
      <c r="BB4" s="106"/>
      <c r="BC4" s="106"/>
      <c r="BD4" s="106"/>
      <c r="BE4" s="106"/>
      <c r="BF4" s="106"/>
      <c r="BG4" s="106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1"/>
      <c r="CC4" s="11"/>
      <c r="CD4" s="11"/>
      <c r="CE4" s="11"/>
      <c r="CF4" s="11"/>
      <c r="CG4" s="11"/>
      <c r="CN4" s="25"/>
      <c r="CO4" s="17" t="s">
        <v>70</v>
      </c>
      <c r="CP4" s="26"/>
      <c r="DG4" s="24"/>
    </row>
    <row r="5" spans="1:111" ht="33" customHeight="1" x14ac:dyDescent="0.55000000000000004">
      <c r="AX5" s="106" t="s">
        <v>1</v>
      </c>
      <c r="AY5" s="106"/>
      <c r="AZ5" s="106"/>
      <c r="BA5" s="106"/>
      <c r="BB5" s="106"/>
      <c r="BC5" s="106"/>
      <c r="BD5" s="106"/>
      <c r="BE5" s="106"/>
      <c r="BF5" s="106"/>
      <c r="BG5" s="106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N5" s="23" t="s">
        <v>48</v>
      </c>
      <c r="CO5" s="17" t="s">
        <v>49</v>
      </c>
      <c r="CP5" s="17"/>
      <c r="DG5" s="24"/>
    </row>
    <row r="6" spans="1:111" ht="33" customHeight="1" x14ac:dyDescent="0.55000000000000004">
      <c r="AX6" s="106" t="s">
        <v>2</v>
      </c>
      <c r="AY6" s="106"/>
      <c r="AZ6" s="106"/>
      <c r="BA6" s="106"/>
      <c r="BB6" s="106"/>
      <c r="BC6" s="106"/>
      <c r="BD6" s="106"/>
      <c r="BE6" s="106"/>
      <c r="BF6" s="106"/>
      <c r="BG6" s="106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2"/>
      <c r="CC6" s="107"/>
      <c r="CD6" s="107"/>
      <c r="CE6" s="107"/>
      <c r="CF6" s="107"/>
      <c r="CG6" s="107"/>
      <c r="CH6" s="107"/>
      <c r="CI6" s="107"/>
      <c r="CN6" s="25"/>
      <c r="CO6" s="17" t="s">
        <v>71</v>
      </c>
      <c r="CP6" s="26"/>
      <c r="DG6" s="24"/>
    </row>
    <row r="7" spans="1:111" ht="33" customHeight="1" thickBot="1" x14ac:dyDescent="0.6">
      <c r="B7" s="96" t="s">
        <v>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CN7" s="23" t="s">
        <v>48</v>
      </c>
      <c r="CO7" s="17" t="s">
        <v>63</v>
      </c>
      <c r="CP7" s="26"/>
      <c r="DG7" s="24"/>
    </row>
    <row r="8" spans="1:111" ht="33" customHeight="1" thickBot="1" x14ac:dyDescent="0.6">
      <c r="B8" s="124" t="s">
        <v>4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6"/>
      <c r="S8" s="128" t="s">
        <v>5</v>
      </c>
      <c r="T8" s="125"/>
      <c r="U8" s="125"/>
      <c r="V8" s="125"/>
      <c r="W8" s="126"/>
      <c r="X8" s="129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1"/>
      <c r="AU8" s="84" t="s">
        <v>6</v>
      </c>
      <c r="AV8" s="85"/>
      <c r="AW8" s="85"/>
      <c r="AX8" s="85"/>
      <c r="AY8" s="86"/>
      <c r="AZ8" s="119"/>
      <c r="BA8" s="120"/>
      <c r="BB8" s="120"/>
      <c r="BC8" s="120"/>
      <c r="BD8" s="120"/>
      <c r="BE8" s="120"/>
      <c r="BF8" s="123"/>
      <c r="BG8" s="84" t="s">
        <v>7</v>
      </c>
      <c r="BH8" s="85"/>
      <c r="BI8" s="85"/>
      <c r="BJ8" s="85"/>
      <c r="BK8" s="86"/>
      <c r="BL8" s="119"/>
      <c r="BM8" s="120"/>
      <c r="BN8" s="120"/>
      <c r="BO8" s="120"/>
      <c r="BP8" s="120"/>
      <c r="BQ8" s="120"/>
      <c r="BR8" s="123"/>
      <c r="BS8" s="84" t="s">
        <v>8</v>
      </c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119"/>
      <c r="CH8" s="120"/>
      <c r="CI8" s="120"/>
      <c r="CJ8" s="120"/>
      <c r="CK8" s="120"/>
      <c r="CL8" s="121"/>
      <c r="CN8" s="27"/>
      <c r="CO8" s="28" t="s">
        <v>64</v>
      </c>
      <c r="CP8" s="29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1"/>
    </row>
    <row r="9" spans="1:111" ht="33" customHeight="1" x14ac:dyDescent="0.55000000000000004">
      <c r="B9" s="127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15"/>
      <c r="S9" s="134" t="s">
        <v>55</v>
      </c>
      <c r="T9" s="134"/>
      <c r="U9" s="134"/>
      <c r="V9" s="134"/>
      <c r="W9" s="134"/>
      <c r="X9" s="134"/>
      <c r="Y9" s="134"/>
      <c r="Z9" s="134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70" t="s">
        <v>11</v>
      </c>
      <c r="BR9" s="71"/>
      <c r="BS9" s="71"/>
      <c r="BT9" s="71"/>
      <c r="BU9" s="71"/>
      <c r="BV9" s="71"/>
      <c r="BW9" s="71"/>
      <c r="BX9" s="71"/>
      <c r="BY9" s="72"/>
      <c r="BZ9" s="111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55" t="s">
        <v>9</v>
      </c>
      <c r="CL9" s="156"/>
      <c r="CN9" s="4"/>
      <c r="CO9" s="5"/>
      <c r="CP9" s="5"/>
    </row>
    <row r="10" spans="1:111" ht="33" customHeight="1" thickBot="1" x14ac:dyDescent="0.6">
      <c r="B10" s="127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15"/>
      <c r="S10" s="132" t="s">
        <v>10</v>
      </c>
      <c r="T10" s="110"/>
      <c r="U10" s="110"/>
      <c r="V10" s="110"/>
      <c r="W10" s="110"/>
      <c r="X10" s="110"/>
      <c r="Y10" s="110"/>
      <c r="Z10" s="133"/>
      <c r="AA10" s="118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4" t="s">
        <v>56</v>
      </c>
      <c r="AV10" s="104"/>
      <c r="AW10" s="104"/>
      <c r="AX10" s="104"/>
      <c r="AY10" s="104"/>
      <c r="AZ10" s="104"/>
      <c r="BA10" s="104"/>
      <c r="BB10" s="104"/>
      <c r="BC10" s="115"/>
      <c r="BD10" s="108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10" t="s">
        <v>9</v>
      </c>
      <c r="BP10" s="110"/>
      <c r="BQ10" s="114" t="s">
        <v>12</v>
      </c>
      <c r="BR10" s="104"/>
      <c r="BS10" s="104"/>
      <c r="BT10" s="104"/>
      <c r="BU10" s="104"/>
      <c r="BV10" s="104"/>
      <c r="BW10" s="104"/>
      <c r="BX10" s="115"/>
      <c r="BY10" s="110" t="s">
        <v>13</v>
      </c>
      <c r="BZ10" s="110"/>
      <c r="CA10" s="116"/>
      <c r="CB10" s="116"/>
      <c r="CC10" s="116"/>
      <c r="CD10" s="116"/>
      <c r="CE10" s="116"/>
      <c r="CF10" s="116"/>
      <c r="CG10" s="116"/>
      <c r="CH10" s="116"/>
      <c r="CI10" s="110" t="s">
        <v>14</v>
      </c>
      <c r="CJ10" s="110"/>
      <c r="CK10" s="110"/>
      <c r="CL10" s="117"/>
    </row>
    <row r="11" spans="1:111" ht="33" customHeight="1" x14ac:dyDescent="0.55000000000000004">
      <c r="B11" s="124" t="s">
        <v>95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7"/>
      <c r="Q11" s="7"/>
      <c r="R11" s="8"/>
      <c r="S11" s="84" t="s">
        <v>5</v>
      </c>
      <c r="T11" s="85"/>
      <c r="U11" s="85"/>
      <c r="V11" s="85"/>
      <c r="W11" s="129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1"/>
      <c r="AU11" s="84" t="s">
        <v>7</v>
      </c>
      <c r="AV11" s="85"/>
      <c r="AW11" s="85"/>
      <c r="AX11" s="85"/>
      <c r="AY11" s="86"/>
      <c r="AZ11" s="119"/>
      <c r="BA11" s="120"/>
      <c r="BB11" s="120"/>
      <c r="BC11" s="120"/>
      <c r="BD11" s="120"/>
      <c r="BE11" s="123"/>
      <c r="BF11" s="84" t="s">
        <v>15</v>
      </c>
      <c r="BG11" s="85"/>
      <c r="BH11" s="85"/>
      <c r="BI11" s="85"/>
      <c r="BJ11" s="85"/>
      <c r="BK11" s="85"/>
      <c r="BL11" s="85"/>
      <c r="BM11" s="85"/>
      <c r="BN11" s="85"/>
      <c r="BO11" s="85"/>
      <c r="BP11" s="86"/>
      <c r="BQ11" s="160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2"/>
      <c r="CN11" s="4"/>
      <c r="CO11" s="5"/>
    </row>
    <row r="12" spans="1:111" ht="33" customHeight="1" thickBot="1" x14ac:dyDescent="0.6">
      <c r="B12" s="9"/>
      <c r="C12" s="10"/>
      <c r="D12" s="152" t="s">
        <v>16</v>
      </c>
      <c r="E12" s="152"/>
      <c r="F12" s="153"/>
      <c r="G12" s="153"/>
      <c r="H12" s="153"/>
      <c r="I12" s="46" t="s">
        <v>89</v>
      </c>
      <c r="J12" s="97" t="s">
        <v>91</v>
      </c>
      <c r="K12" s="97"/>
      <c r="L12" s="97"/>
      <c r="M12" s="97"/>
      <c r="N12" s="97"/>
      <c r="O12" s="97"/>
      <c r="P12" s="97"/>
      <c r="Q12" s="97"/>
      <c r="R12" s="98"/>
      <c r="S12" s="61" t="s">
        <v>73</v>
      </c>
      <c r="T12" s="62"/>
      <c r="U12" s="62"/>
      <c r="V12" s="63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61" t="s">
        <v>57</v>
      </c>
      <c r="AH12" s="62"/>
      <c r="AI12" s="62"/>
      <c r="AJ12" s="62"/>
      <c r="AK12" s="62"/>
      <c r="AL12" s="62"/>
      <c r="AM12" s="63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1" t="s">
        <v>59</v>
      </c>
      <c r="BG12" s="92"/>
      <c r="BH12" s="92"/>
      <c r="BI12" s="92"/>
      <c r="BJ12" s="92"/>
      <c r="BK12" s="92"/>
      <c r="BL12" s="92"/>
      <c r="BM12" s="92"/>
      <c r="BN12" s="92"/>
      <c r="BO12" s="92"/>
      <c r="BP12" s="93"/>
      <c r="BQ12" s="94"/>
      <c r="BR12" s="95"/>
      <c r="BS12" s="95"/>
      <c r="BT12" s="95"/>
      <c r="BU12" s="95"/>
      <c r="BV12" s="62" t="s">
        <v>9</v>
      </c>
      <c r="BW12" s="62"/>
      <c r="BX12" s="63"/>
      <c r="BY12" s="157" t="s">
        <v>58</v>
      </c>
      <c r="BZ12" s="158"/>
      <c r="CA12" s="158"/>
      <c r="CB12" s="158"/>
      <c r="CC12" s="158"/>
      <c r="CD12" s="159"/>
      <c r="CE12" s="94"/>
      <c r="CF12" s="95"/>
      <c r="CG12" s="95"/>
      <c r="CH12" s="95"/>
      <c r="CI12" s="62" t="s">
        <v>14</v>
      </c>
      <c r="CJ12" s="62"/>
      <c r="CK12" s="62"/>
      <c r="CL12" s="154"/>
      <c r="CN12" s="18" t="s">
        <v>79</v>
      </c>
    </row>
    <row r="13" spans="1:111" ht="33" customHeight="1" x14ac:dyDescent="0.55000000000000004">
      <c r="B13" s="124" t="s">
        <v>51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7"/>
      <c r="Q13" s="7"/>
      <c r="R13" s="8"/>
      <c r="S13" s="84" t="s">
        <v>5</v>
      </c>
      <c r="T13" s="85"/>
      <c r="U13" s="85"/>
      <c r="V13" s="85"/>
      <c r="W13" s="129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1"/>
      <c r="AU13" s="84" t="s">
        <v>7</v>
      </c>
      <c r="AV13" s="85"/>
      <c r="AW13" s="85"/>
      <c r="AX13" s="85"/>
      <c r="AY13" s="86"/>
      <c r="AZ13" s="119"/>
      <c r="BA13" s="120"/>
      <c r="BB13" s="120"/>
      <c r="BC13" s="120"/>
      <c r="BD13" s="120"/>
      <c r="BE13" s="123"/>
      <c r="BF13" s="84" t="s">
        <v>15</v>
      </c>
      <c r="BG13" s="85"/>
      <c r="BH13" s="85"/>
      <c r="BI13" s="85"/>
      <c r="BJ13" s="85"/>
      <c r="BK13" s="85"/>
      <c r="BL13" s="85"/>
      <c r="BM13" s="85"/>
      <c r="BN13" s="85"/>
      <c r="BO13" s="85"/>
      <c r="BP13" s="86"/>
      <c r="BQ13" s="160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2"/>
      <c r="CN13" s="18"/>
    </row>
    <row r="14" spans="1:111" ht="33" customHeight="1" thickBot="1" x14ac:dyDescent="0.6">
      <c r="B14" s="9"/>
      <c r="C14" s="10"/>
      <c r="D14" s="152" t="s">
        <v>16</v>
      </c>
      <c r="E14" s="152"/>
      <c r="F14" s="153"/>
      <c r="G14" s="153"/>
      <c r="H14" s="153"/>
      <c r="I14" s="46" t="s">
        <v>89</v>
      </c>
      <c r="J14" s="97" t="s">
        <v>90</v>
      </c>
      <c r="K14" s="97"/>
      <c r="L14" s="97"/>
      <c r="M14" s="97"/>
      <c r="N14" s="97"/>
      <c r="O14" s="97"/>
      <c r="P14" s="97"/>
      <c r="Q14" s="97"/>
      <c r="R14" s="98"/>
      <c r="S14" s="61" t="s">
        <v>73</v>
      </c>
      <c r="T14" s="62"/>
      <c r="U14" s="62"/>
      <c r="V14" s="63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61" t="s">
        <v>57</v>
      </c>
      <c r="AH14" s="62"/>
      <c r="AI14" s="62"/>
      <c r="AJ14" s="62"/>
      <c r="AK14" s="62"/>
      <c r="AL14" s="62"/>
      <c r="AM14" s="63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1" t="s">
        <v>59</v>
      </c>
      <c r="BG14" s="92"/>
      <c r="BH14" s="92"/>
      <c r="BI14" s="92"/>
      <c r="BJ14" s="92"/>
      <c r="BK14" s="92"/>
      <c r="BL14" s="92"/>
      <c r="BM14" s="92"/>
      <c r="BN14" s="92"/>
      <c r="BO14" s="92"/>
      <c r="BP14" s="93"/>
      <c r="BQ14" s="94"/>
      <c r="BR14" s="95"/>
      <c r="BS14" s="95"/>
      <c r="BT14" s="95"/>
      <c r="BU14" s="95"/>
      <c r="BV14" s="62" t="s">
        <v>9</v>
      </c>
      <c r="BW14" s="62"/>
      <c r="BX14" s="63"/>
      <c r="BY14" s="157" t="s">
        <v>58</v>
      </c>
      <c r="BZ14" s="158"/>
      <c r="CA14" s="158"/>
      <c r="CB14" s="158"/>
      <c r="CC14" s="158"/>
      <c r="CD14" s="159"/>
      <c r="CE14" s="94"/>
      <c r="CF14" s="95"/>
      <c r="CG14" s="95"/>
      <c r="CH14" s="95"/>
      <c r="CI14" s="62" t="s">
        <v>14</v>
      </c>
      <c r="CJ14" s="62"/>
      <c r="CK14" s="62"/>
      <c r="CL14" s="154"/>
      <c r="CN14" s="18" t="s">
        <v>79</v>
      </c>
    </row>
    <row r="15" spans="1:111" ht="33" customHeight="1" thickBot="1" x14ac:dyDescent="0.6">
      <c r="B15" s="140" t="s">
        <v>96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2"/>
      <c r="S15" s="143" t="s">
        <v>5</v>
      </c>
      <c r="T15" s="144"/>
      <c r="U15" s="144"/>
      <c r="V15" s="145"/>
      <c r="W15" s="58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60"/>
      <c r="BA15" s="143" t="s">
        <v>7</v>
      </c>
      <c r="BB15" s="144"/>
      <c r="BC15" s="144"/>
      <c r="BD15" s="145"/>
      <c r="BE15" s="146"/>
      <c r="BF15" s="147"/>
      <c r="BG15" s="147"/>
      <c r="BH15" s="147"/>
      <c r="BI15" s="147"/>
      <c r="BJ15" s="148"/>
      <c r="BK15" s="149" t="s">
        <v>97</v>
      </c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1"/>
      <c r="CN15" s="18" t="s">
        <v>94</v>
      </c>
    </row>
    <row r="16" spans="1:111" ht="33" customHeight="1" x14ac:dyDescent="0.55000000000000004">
      <c r="CN16" s="18"/>
    </row>
    <row r="17" spans="2:109" ht="33" customHeight="1" thickBot="1" x14ac:dyDescent="0.6">
      <c r="B17" s="96" t="s">
        <v>17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CN17" s="18"/>
    </row>
    <row r="18" spans="2:109" ht="33" customHeight="1" thickBot="1" x14ac:dyDescent="0.6">
      <c r="B18" s="135" t="s">
        <v>18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7" t="s">
        <v>19</v>
      </c>
      <c r="T18" s="138"/>
      <c r="U18" s="138"/>
      <c r="V18" s="138"/>
      <c r="W18" s="138"/>
      <c r="X18" s="138"/>
      <c r="Y18" s="138"/>
      <c r="Z18" s="138"/>
      <c r="AA18" s="138"/>
      <c r="AB18" s="138"/>
      <c r="AC18" s="139"/>
      <c r="AD18" s="128" t="s">
        <v>20</v>
      </c>
      <c r="AE18" s="125"/>
      <c r="AF18" s="125"/>
      <c r="AG18" s="125"/>
      <c r="AH18" s="125"/>
      <c r="AI18" s="125"/>
      <c r="AJ18" s="125"/>
      <c r="AK18" s="99" t="s">
        <v>83</v>
      </c>
      <c r="AL18" s="64"/>
      <c r="AM18" s="64"/>
      <c r="AN18" s="64"/>
      <c r="AO18" s="64"/>
      <c r="AP18" s="64"/>
      <c r="AQ18" s="64"/>
      <c r="AR18" s="64"/>
      <c r="AS18" s="100"/>
      <c r="AT18" s="64" t="s">
        <v>84</v>
      </c>
      <c r="AU18" s="64"/>
      <c r="AV18" s="64"/>
      <c r="AW18" s="64"/>
      <c r="AX18" s="64"/>
      <c r="AY18" s="64"/>
      <c r="AZ18" s="64"/>
      <c r="BA18" s="64"/>
      <c r="BB18" s="64"/>
      <c r="BC18" s="99" t="s">
        <v>85</v>
      </c>
      <c r="BD18" s="64"/>
      <c r="BE18" s="64"/>
      <c r="BF18" s="64"/>
      <c r="BG18" s="64"/>
      <c r="BH18" s="64"/>
      <c r="BI18" s="64"/>
      <c r="BJ18" s="64"/>
      <c r="BK18" s="100"/>
      <c r="BL18" s="64" t="s">
        <v>86</v>
      </c>
      <c r="BM18" s="64"/>
      <c r="BN18" s="64"/>
      <c r="BO18" s="64"/>
      <c r="BP18" s="64"/>
      <c r="BQ18" s="64"/>
      <c r="BR18" s="64"/>
      <c r="BS18" s="64"/>
      <c r="BT18" s="64"/>
      <c r="BU18" s="99" t="s">
        <v>87</v>
      </c>
      <c r="BV18" s="64"/>
      <c r="BW18" s="64"/>
      <c r="BX18" s="64"/>
      <c r="BY18" s="64"/>
      <c r="BZ18" s="64"/>
      <c r="CA18" s="64"/>
      <c r="CB18" s="64"/>
      <c r="CC18" s="100"/>
      <c r="CD18" s="64" t="s">
        <v>88</v>
      </c>
      <c r="CE18" s="64"/>
      <c r="CF18" s="64"/>
      <c r="CG18" s="64"/>
      <c r="CH18" s="64"/>
      <c r="CI18" s="64"/>
      <c r="CJ18" s="64"/>
      <c r="CK18" s="64"/>
      <c r="CL18" s="65"/>
      <c r="CN18" s="18" t="s">
        <v>45</v>
      </c>
    </row>
    <row r="19" spans="2:109" ht="33" customHeight="1" thickBot="1" x14ac:dyDescent="0.3">
      <c r="B19" s="171" t="s">
        <v>42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84" t="s">
        <v>82</v>
      </c>
      <c r="T19" s="85"/>
      <c r="U19" s="85"/>
      <c r="V19" s="85"/>
      <c r="W19" s="85"/>
      <c r="X19" s="85"/>
      <c r="Y19" s="85"/>
      <c r="Z19" s="85"/>
      <c r="AA19" s="85"/>
      <c r="AB19" s="85"/>
      <c r="AC19" s="86"/>
      <c r="AD19" s="87" t="s">
        <v>81</v>
      </c>
      <c r="AE19" s="88"/>
      <c r="AF19" s="88"/>
      <c r="AG19" s="88"/>
      <c r="AH19" s="88"/>
      <c r="AI19" s="88"/>
      <c r="AJ19" s="88"/>
      <c r="AK19" s="75"/>
      <c r="AL19" s="73"/>
      <c r="AM19" s="73"/>
      <c r="AN19" s="73"/>
      <c r="AO19" s="74"/>
      <c r="AP19" s="74"/>
      <c r="AQ19" s="74"/>
      <c r="AR19" s="74"/>
      <c r="AS19" s="76"/>
      <c r="AT19" s="73"/>
      <c r="AU19" s="73"/>
      <c r="AV19" s="73"/>
      <c r="AW19" s="73"/>
      <c r="AX19" s="74"/>
      <c r="AY19" s="74"/>
      <c r="AZ19" s="74"/>
      <c r="BA19" s="74"/>
      <c r="BB19" s="74"/>
      <c r="BC19" s="75"/>
      <c r="BD19" s="73"/>
      <c r="BE19" s="73"/>
      <c r="BF19" s="73"/>
      <c r="BG19" s="74"/>
      <c r="BH19" s="74"/>
      <c r="BI19" s="74"/>
      <c r="BJ19" s="74"/>
      <c r="BK19" s="76"/>
      <c r="BL19" s="73"/>
      <c r="BM19" s="73"/>
      <c r="BN19" s="73"/>
      <c r="BO19" s="73"/>
      <c r="BP19" s="74"/>
      <c r="BQ19" s="74"/>
      <c r="BR19" s="74"/>
      <c r="BS19" s="74"/>
      <c r="BT19" s="74"/>
      <c r="BU19" s="75"/>
      <c r="BV19" s="73"/>
      <c r="BW19" s="73"/>
      <c r="BX19" s="73"/>
      <c r="BY19" s="74"/>
      <c r="BZ19" s="74"/>
      <c r="CA19" s="74"/>
      <c r="CB19" s="74"/>
      <c r="CC19" s="76"/>
      <c r="CD19" s="73"/>
      <c r="CE19" s="73"/>
      <c r="CF19" s="73"/>
      <c r="CG19" s="73"/>
      <c r="CH19" s="74"/>
      <c r="CI19" s="74"/>
      <c r="CJ19" s="74"/>
      <c r="CK19" s="74"/>
      <c r="CL19" s="122"/>
      <c r="CN19" s="33" t="s">
        <v>77</v>
      </c>
    </row>
    <row r="20" spans="2:109" ht="33" customHeight="1" thickTop="1" thickBot="1" x14ac:dyDescent="0.6"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1" t="s">
        <v>39</v>
      </c>
      <c r="T20" s="62"/>
      <c r="U20" s="62"/>
      <c r="V20" s="62"/>
      <c r="W20" s="62"/>
      <c r="X20" s="62"/>
      <c r="Y20" s="62"/>
      <c r="Z20" s="62"/>
      <c r="AA20" s="62"/>
      <c r="AB20" s="62"/>
      <c r="AC20" s="63"/>
      <c r="AD20" s="77" t="s">
        <v>68</v>
      </c>
      <c r="AE20" s="78"/>
      <c r="AF20" s="78"/>
      <c r="AG20" s="78"/>
      <c r="AH20" s="78"/>
      <c r="AI20" s="78"/>
      <c r="AJ20" s="79"/>
      <c r="AK20" s="80"/>
      <c r="AL20" s="81"/>
      <c r="AM20" s="81"/>
      <c r="AN20" s="81"/>
      <c r="AO20" s="82"/>
      <c r="AP20" s="82"/>
      <c r="AQ20" s="82"/>
      <c r="AR20" s="82"/>
      <c r="AS20" s="83"/>
      <c r="AT20" s="80"/>
      <c r="AU20" s="81"/>
      <c r="AV20" s="81"/>
      <c r="AW20" s="81"/>
      <c r="AX20" s="82"/>
      <c r="AY20" s="82"/>
      <c r="AZ20" s="82"/>
      <c r="BA20" s="82"/>
      <c r="BB20" s="83"/>
      <c r="BC20" s="80"/>
      <c r="BD20" s="81"/>
      <c r="BE20" s="81"/>
      <c r="BF20" s="81"/>
      <c r="BG20" s="82"/>
      <c r="BH20" s="82"/>
      <c r="BI20" s="82"/>
      <c r="BJ20" s="82"/>
      <c r="BK20" s="83"/>
      <c r="BL20" s="80"/>
      <c r="BM20" s="81"/>
      <c r="BN20" s="81"/>
      <c r="BO20" s="81"/>
      <c r="BP20" s="82"/>
      <c r="BQ20" s="82"/>
      <c r="BR20" s="82"/>
      <c r="BS20" s="82"/>
      <c r="BT20" s="83"/>
      <c r="BU20" s="80"/>
      <c r="BV20" s="81"/>
      <c r="BW20" s="81"/>
      <c r="BX20" s="81"/>
      <c r="BY20" s="82"/>
      <c r="BZ20" s="82"/>
      <c r="CA20" s="82"/>
      <c r="CB20" s="82"/>
      <c r="CC20" s="83"/>
      <c r="CD20" s="80"/>
      <c r="CE20" s="81"/>
      <c r="CF20" s="81"/>
      <c r="CG20" s="81"/>
      <c r="CH20" s="82"/>
      <c r="CI20" s="82"/>
      <c r="CJ20" s="82"/>
      <c r="CK20" s="82"/>
      <c r="CL20" s="170"/>
      <c r="CN20" s="35" t="s">
        <v>46</v>
      </c>
      <c r="CO20" s="12"/>
      <c r="CP20" s="12"/>
      <c r="CQ20" s="12"/>
      <c r="CR20" s="12"/>
      <c r="CS20" s="12"/>
      <c r="CT20" s="12"/>
      <c r="CU20" s="12"/>
      <c r="CV20" s="53" t="s">
        <v>74</v>
      </c>
      <c r="CW20" s="54">
        <f>COUNTIF(AK20:CL20,1)</f>
        <v>0</v>
      </c>
      <c r="CX20" s="54">
        <f>COUNTIF(AK20:CL20,"[指]")</f>
        <v>0</v>
      </c>
      <c r="CY20" s="54">
        <f>COUNTIF(AK22,"[指]")</f>
        <v>0</v>
      </c>
      <c r="CZ20" s="54">
        <f>SUM(CX20:CY20)</f>
        <v>0</v>
      </c>
      <c r="DA20" s="12"/>
      <c r="DB20" s="12"/>
      <c r="DC20" s="12"/>
      <c r="DD20" s="12"/>
      <c r="DE20" s="13"/>
    </row>
    <row r="21" spans="2:109" ht="33" customHeight="1" x14ac:dyDescent="0.55000000000000004">
      <c r="B21" s="171" t="s">
        <v>43</v>
      </c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84" t="s">
        <v>38</v>
      </c>
      <c r="T21" s="85"/>
      <c r="U21" s="85"/>
      <c r="V21" s="85"/>
      <c r="W21" s="85"/>
      <c r="X21" s="85"/>
      <c r="Y21" s="85"/>
      <c r="Z21" s="85"/>
      <c r="AA21" s="85"/>
      <c r="AB21" s="85"/>
      <c r="AC21" s="86"/>
      <c r="AD21" s="87" t="s">
        <v>22</v>
      </c>
      <c r="AE21" s="88"/>
      <c r="AF21" s="88"/>
      <c r="AG21" s="88"/>
      <c r="AH21" s="88"/>
      <c r="AI21" s="88"/>
      <c r="AJ21" s="88"/>
      <c r="AK21" s="75"/>
      <c r="AL21" s="73"/>
      <c r="AM21" s="73"/>
      <c r="AN21" s="73"/>
      <c r="AO21" s="74"/>
      <c r="AP21" s="74"/>
      <c r="AQ21" s="74"/>
      <c r="AR21" s="74"/>
      <c r="AS21" s="74"/>
      <c r="AT21" s="175" t="s">
        <v>92</v>
      </c>
      <c r="AU21" s="176"/>
      <c r="AV21" s="176"/>
      <c r="AW21" s="176"/>
      <c r="AX21" s="176"/>
      <c r="AY21" s="176"/>
      <c r="AZ21" s="176"/>
      <c r="BA21" s="176"/>
      <c r="BB21" s="176"/>
      <c r="BC21" s="176"/>
      <c r="BD21" s="176"/>
      <c r="BE21" s="176"/>
      <c r="BF21" s="176"/>
      <c r="BG21" s="176"/>
      <c r="BH21" s="176"/>
      <c r="BI21" s="176"/>
      <c r="BJ21" s="176"/>
      <c r="BK21" s="176"/>
      <c r="BL21" s="176"/>
      <c r="BM21" s="176"/>
      <c r="BN21" s="176"/>
      <c r="BO21" s="176"/>
      <c r="BP21" s="176"/>
      <c r="BQ21" s="176"/>
      <c r="BR21" s="176"/>
      <c r="BS21" s="176"/>
      <c r="BT21" s="176"/>
      <c r="BU21" s="176"/>
      <c r="BV21" s="176"/>
      <c r="BW21" s="176"/>
      <c r="BX21" s="176"/>
      <c r="BY21" s="176"/>
      <c r="BZ21" s="176"/>
      <c r="CA21" s="176"/>
      <c r="CB21" s="176"/>
      <c r="CC21" s="176"/>
      <c r="CD21" s="176"/>
      <c r="CE21" s="176"/>
      <c r="CF21" s="176"/>
      <c r="CG21" s="176"/>
      <c r="CH21" s="176"/>
      <c r="CI21" s="176"/>
      <c r="CJ21" s="176"/>
      <c r="CK21" s="176"/>
      <c r="CL21" s="177"/>
      <c r="CN21" s="36" t="s">
        <v>65</v>
      </c>
      <c r="CV21" s="55" t="s">
        <v>75</v>
      </c>
      <c r="CW21" s="48">
        <f>COUNTIF(AK20:CL20,2)</f>
        <v>0</v>
      </c>
      <c r="CX21" s="48">
        <f>COUNTIF(AK20:CL20,"[教]")</f>
        <v>0</v>
      </c>
      <c r="CY21" s="48">
        <f>COUNTIF(AK22,"[教]")</f>
        <v>0</v>
      </c>
      <c r="CZ21" s="48">
        <f>SUM(CX21:CY21)</f>
        <v>0</v>
      </c>
      <c r="DE21" s="14"/>
    </row>
    <row r="22" spans="2:109" ht="33" customHeight="1" thickBot="1" x14ac:dyDescent="0.6">
      <c r="B22" s="173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61" t="s">
        <v>21</v>
      </c>
      <c r="T22" s="62"/>
      <c r="U22" s="62"/>
      <c r="V22" s="62"/>
      <c r="W22" s="62"/>
      <c r="X22" s="62"/>
      <c r="Y22" s="62"/>
      <c r="Z22" s="62"/>
      <c r="AA22" s="62"/>
      <c r="AB22" s="62"/>
      <c r="AC22" s="63"/>
      <c r="AD22" s="77" t="s">
        <v>50</v>
      </c>
      <c r="AE22" s="78"/>
      <c r="AF22" s="78"/>
      <c r="AG22" s="78"/>
      <c r="AH22" s="78"/>
      <c r="AI22" s="78"/>
      <c r="AJ22" s="78"/>
      <c r="AK22" s="56"/>
      <c r="AL22" s="57"/>
      <c r="AM22" s="57"/>
      <c r="AN22" s="57"/>
      <c r="AO22" s="57"/>
      <c r="AP22" s="57"/>
      <c r="AQ22" s="57"/>
      <c r="AR22" s="57"/>
      <c r="AS22" s="57"/>
      <c r="AT22" s="178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  <c r="BX22" s="179"/>
      <c r="BY22" s="179"/>
      <c r="BZ22" s="179"/>
      <c r="CA22" s="179"/>
      <c r="CB22" s="179"/>
      <c r="CC22" s="179"/>
      <c r="CD22" s="179"/>
      <c r="CE22" s="179"/>
      <c r="CF22" s="179"/>
      <c r="CG22" s="179"/>
      <c r="CH22" s="179"/>
      <c r="CI22" s="179"/>
      <c r="CJ22" s="179"/>
      <c r="CK22" s="179"/>
      <c r="CL22" s="180"/>
      <c r="CN22" s="37" t="s">
        <v>66</v>
      </c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6"/>
    </row>
    <row r="23" spans="2:109" ht="33" customHeight="1" x14ac:dyDescent="0.55000000000000004">
      <c r="B23" s="66" t="s">
        <v>44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70" t="s">
        <v>40</v>
      </c>
      <c r="T23" s="71"/>
      <c r="U23" s="71"/>
      <c r="V23" s="71"/>
      <c r="W23" s="71"/>
      <c r="X23" s="71"/>
      <c r="Y23" s="71"/>
      <c r="Z23" s="71"/>
      <c r="AA23" s="71"/>
      <c r="AB23" s="71"/>
      <c r="AC23" s="72"/>
      <c r="AD23" s="164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5"/>
      <c r="BM23" s="165"/>
      <c r="BN23" s="165"/>
      <c r="BO23" s="165"/>
      <c r="BP23" s="165"/>
      <c r="BQ23" s="165"/>
      <c r="BR23" s="165"/>
      <c r="BS23" s="165"/>
      <c r="BT23" s="165"/>
      <c r="BU23" s="165"/>
      <c r="BV23" s="165"/>
      <c r="BW23" s="165"/>
      <c r="BX23" s="165"/>
      <c r="BY23" s="165"/>
      <c r="BZ23" s="165"/>
      <c r="CA23" s="165"/>
      <c r="CB23" s="165"/>
      <c r="CC23" s="165"/>
      <c r="CD23" s="165"/>
      <c r="CE23" s="165"/>
      <c r="CF23" s="165"/>
      <c r="CG23" s="165"/>
      <c r="CH23" s="165"/>
      <c r="CI23" s="165"/>
      <c r="CJ23" s="165"/>
      <c r="CK23" s="165"/>
      <c r="CL23" s="166"/>
      <c r="CN23" s="34" t="s">
        <v>76</v>
      </c>
    </row>
    <row r="24" spans="2:109" ht="33" customHeight="1" thickBot="1" x14ac:dyDescent="0.6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1" t="s">
        <v>41</v>
      </c>
      <c r="T24" s="62"/>
      <c r="U24" s="62"/>
      <c r="V24" s="62"/>
      <c r="W24" s="62"/>
      <c r="X24" s="62"/>
      <c r="Y24" s="62"/>
      <c r="Z24" s="62"/>
      <c r="AA24" s="62"/>
      <c r="AB24" s="62"/>
      <c r="AC24" s="63"/>
      <c r="AD24" s="167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  <c r="CB24" s="168"/>
      <c r="CC24" s="168"/>
      <c r="CD24" s="168"/>
      <c r="CE24" s="168"/>
      <c r="CF24" s="168"/>
      <c r="CG24" s="168"/>
      <c r="CH24" s="168"/>
      <c r="CI24" s="168"/>
      <c r="CJ24" s="168"/>
      <c r="CK24" s="168"/>
      <c r="CL24" s="169"/>
      <c r="CN24" s="34" t="s">
        <v>61</v>
      </c>
    </row>
    <row r="25" spans="2:109" ht="45" customHeight="1" x14ac:dyDescent="0.55000000000000004">
      <c r="B25" s="163" t="s">
        <v>101</v>
      </c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  <c r="BT25" s="163"/>
      <c r="BU25" s="163"/>
      <c r="BV25" s="163"/>
      <c r="BW25" s="163"/>
      <c r="BX25" s="163"/>
      <c r="BY25" s="163"/>
      <c r="BZ25" s="163"/>
      <c r="CA25" s="163"/>
      <c r="CB25" s="163"/>
      <c r="CC25" s="163"/>
      <c r="CD25" s="163"/>
      <c r="CE25" s="163"/>
      <c r="CF25" s="163"/>
      <c r="CG25" s="163"/>
      <c r="CH25" s="163"/>
      <c r="CI25" s="163"/>
      <c r="CJ25" s="163"/>
      <c r="CK25" s="163"/>
      <c r="CL25" s="163"/>
      <c r="CN25" s="34" t="s">
        <v>102</v>
      </c>
    </row>
    <row r="26" spans="2:109" ht="18.75" customHeight="1" thickBot="1" x14ac:dyDescent="0.6"/>
    <row r="27" spans="2:109" ht="33" customHeight="1" x14ac:dyDescent="0.55000000000000004">
      <c r="F27" s="38"/>
      <c r="G27" s="20"/>
      <c r="H27" s="39" t="s">
        <v>93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40"/>
      <c r="CO27" s="21"/>
      <c r="CP27" s="22"/>
      <c r="CQ27" s="48">
        <v>20</v>
      </c>
      <c r="CR27" s="49">
        <v>0</v>
      </c>
      <c r="CS27" s="50" t="s">
        <v>23</v>
      </c>
      <c r="CT27" s="3"/>
    </row>
    <row r="28" spans="2:109" ht="33" customHeight="1" x14ac:dyDescent="0.55000000000000004">
      <c r="F28" s="41"/>
      <c r="G28" s="26"/>
      <c r="H28" s="42" t="s">
        <v>72</v>
      </c>
      <c r="I28" s="17" t="s">
        <v>99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P28" s="24"/>
      <c r="CQ28" s="48">
        <v>21</v>
      </c>
      <c r="CR28" s="49">
        <v>1</v>
      </c>
      <c r="CS28" s="50" t="s">
        <v>24</v>
      </c>
      <c r="CT28" s="3"/>
    </row>
    <row r="29" spans="2:109" ht="33" customHeight="1" x14ac:dyDescent="0.55000000000000004">
      <c r="F29" s="41"/>
      <c r="G29" s="26"/>
      <c r="H29" s="42" t="s">
        <v>72</v>
      </c>
      <c r="I29" s="17" t="s">
        <v>80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P29" s="24"/>
      <c r="CQ29" s="48">
        <v>22</v>
      </c>
      <c r="CR29" s="49">
        <v>2</v>
      </c>
      <c r="CS29" s="50" t="s">
        <v>25</v>
      </c>
      <c r="CT29" s="3"/>
    </row>
    <row r="30" spans="2:109" ht="33" customHeight="1" thickBot="1" x14ac:dyDescent="0.6">
      <c r="F30" s="43"/>
      <c r="G30" s="29"/>
      <c r="H30" s="44" t="s">
        <v>72</v>
      </c>
      <c r="I30" s="28" t="s">
        <v>100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45"/>
      <c r="CO30" s="30"/>
      <c r="CP30" s="31"/>
      <c r="CQ30" s="48">
        <v>23</v>
      </c>
      <c r="CR30" s="49">
        <v>3</v>
      </c>
      <c r="CS30" s="50" t="s">
        <v>26</v>
      </c>
      <c r="CT30" s="3"/>
    </row>
    <row r="31" spans="2:109" x14ac:dyDescent="0.55000000000000004">
      <c r="CQ31" s="48">
        <v>24</v>
      </c>
      <c r="CR31" s="49">
        <v>4</v>
      </c>
      <c r="CS31" s="50" t="s">
        <v>27</v>
      </c>
      <c r="CT31" s="3"/>
    </row>
    <row r="32" spans="2:109" ht="18.75" customHeight="1" x14ac:dyDescent="0.55000000000000004">
      <c r="CQ32" s="48">
        <v>20</v>
      </c>
      <c r="CR32" s="49">
        <v>0</v>
      </c>
      <c r="CS32" s="50" t="s">
        <v>23</v>
      </c>
      <c r="CT32" s="51" t="s">
        <v>28</v>
      </c>
      <c r="CU32" s="1" t="s">
        <v>35</v>
      </c>
      <c r="CV32" s="52" t="s">
        <v>50</v>
      </c>
    </row>
    <row r="33" spans="95:100" ht="18.75" customHeight="1" x14ac:dyDescent="0.55000000000000004">
      <c r="CQ33" s="48">
        <v>21</v>
      </c>
      <c r="CR33" s="49">
        <v>1</v>
      </c>
      <c r="CS33" s="50" t="s">
        <v>24</v>
      </c>
      <c r="CT33" s="51" t="s">
        <v>29</v>
      </c>
      <c r="CU33" s="1" t="s">
        <v>36</v>
      </c>
      <c r="CV33" s="52" t="s">
        <v>62</v>
      </c>
    </row>
    <row r="34" spans="95:100" ht="18.75" customHeight="1" x14ac:dyDescent="0.55000000000000004">
      <c r="CQ34" s="48">
        <v>22</v>
      </c>
      <c r="CR34" s="49">
        <v>2</v>
      </c>
      <c r="CS34" s="50" t="s">
        <v>25</v>
      </c>
      <c r="CT34" s="51" t="s">
        <v>30</v>
      </c>
      <c r="CU34" s="1" t="s">
        <v>37</v>
      </c>
      <c r="CV34" s="52" t="s">
        <v>60</v>
      </c>
    </row>
    <row r="35" spans="95:100" x14ac:dyDescent="0.55000000000000004">
      <c r="CQ35" s="48">
        <v>23</v>
      </c>
      <c r="CR35" s="49">
        <v>3</v>
      </c>
      <c r="CS35" s="50" t="s">
        <v>26</v>
      </c>
      <c r="CT35" s="51" t="s">
        <v>31</v>
      </c>
    </row>
    <row r="36" spans="95:100" x14ac:dyDescent="0.55000000000000004">
      <c r="CQ36" s="48">
        <v>24</v>
      </c>
      <c r="CR36" s="49">
        <v>4</v>
      </c>
      <c r="CS36" s="50" t="s">
        <v>27</v>
      </c>
      <c r="CT36" s="51" t="s">
        <v>32</v>
      </c>
    </row>
    <row r="37" spans="95:100" x14ac:dyDescent="0.55000000000000004">
      <c r="CQ37" s="48">
        <v>25</v>
      </c>
      <c r="CR37" s="49">
        <v>5</v>
      </c>
      <c r="CT37" s="51" t="s">
        <v>33</v>
      </c>
    </row>
    <row r="38" spans="95:100" x14ac:dyDescent="0.55000000000000004">
      <c r="CQ38" s="48">
        <v>26</v>
      </c>
      <c r="CR38" s="49">
        <v>6</v>
      </c>
      <c r="CT38" s="51" t="s">
        <v>67</v>
      </c>
    </row>
    <row r="39" spans="95:100" x14ac:dyDescent="0.55000000000000004">
      <c r="CQ39" s="48">
        <v>27</v>
      </c>
      <c r="CR39" s="49">
        <v>7</v>
      </c>
      <c r="CT39" s="51" t="s">
        <v>34</v>
      </c>
    </row>
    <row r="40" spans="95:100" x14ac:dyDescent="0.55000000000000004">
      <c r="CQ40" s="48">
        <v>28</v>
      </c>
      <c r="CR40" s="49">
        <v>8</v>
      </c>
    </row>
    <row r="41" spans="95:100" x14ac:dyDescent="0.55000000000000004">
      <c r="CQ41" s="48">
        <v>29</v>
      </c>
      <c r="CR41" s="49">
        <v>9</v>
      </c>
    </row>
    <row r="42" spans="95:100" x14ac:dyDescent="0.55000000000000004">
      <c r="CQ42" s="48">
        <v>30</v>
      </c>
      <c r="CR42" s="49">
        <v>10</v>
      </c>
    </row>
    <row r="43" spans="95:100" x14ac:dyDescent="0.55000000000000004">
      <c r="CQ43" s="48">
        <v>31</v>
      </c>
      <c r="CR43" s="49">
        <v>11</v>
      </c>
    </row>
    <row r="44" spans="95:100" x14ac:dyDescent="0.55000000000000004">
      <c r="CQ44" s="48">
        <v>32</v>
      </c>
      <c r="CR44" s="49">
        <v>12</v>
      </c>
    </row>
    <row r="45" spans="95:100" x14ac:dyDescent="0.55000000000000004">
      <c r="CQ45" s="48">
        <v>33</v>
      </c>
      <c r="CR45" s="49">
        <v>13</v>
      </c>
    </row>
    <row r="46" spans="95:100" x14ac:dyDescent="0.55000000000000004">
      <c r="CQ46" s="48">
        <v>34</v>
      </c>
      <c r="CR46" s="49">
        <v>14</v>
      </c>
    </row>
    <row r="47" spans="95:100" x14ac:dyDescent="0.55000000000000004">
      <c r="CQ47" s="48">
        <v>35</v>
      </c>
      <c r="CR47" s="49">
        <v>15</v>
      </c>
    </row>
    <row r="48" spans="95:100" x14ac:dyDescent="0.55000000000000004">
      <c r="CQ48" s="48">
        <v>36</v>
      </c>
      <c r="CR48" s="49">
        <v>16</v>
      </c>
    </row>
    <row r="49" spans="95:96" x14ac:dyDescent="0.55000000000000004">
      <c r="CQ49" s="48">
        <v>37</v>
      </c>
      <c r="CR49" s="49">
        <v>17</v>
      </c>
    </row>
    <row r="50" spans="95:96" x14ac:dyDescent="0.55000000000000004">
      <c r="CQ50" s="48">
        <v>38</v>
      </c>
      <c r="CR50" s="49">
        <v>18</v>
      </c>
    </row>
    <row r="51" spans="95:96" x14ac:dyDescent="0.55000000000000004">
      <c r="CQ51" s="48">
        <v>39</v>
      </c>
      <c r="CR51" s="49">
        <v>19</v>
      </c>
    </row>
    <row r="52" spans="95:96" x14ac:dyDescent="0.55000000000000004">
      <c r="CQ52" s="48">
        <v>40</v>
      </c>
      <c r="CR52" s="49">
        <v>20</v>
      </c>
    </row>
    <row r="53" spans="95:96" x14ac:dyDescent="0.55000000000000004">
      <c r="CQ53" s="48">
        <v>41</v>
      </c>
      <c r="CR53" s="49">
        <v>21</v>
      </c>
    </row>
    <row r="54" spans="95:96" x14ac:dyDescent="0.55000000000000004">
      <c r="CQ54" s="48">
        <v>42</v>
      </c>
      <c r="CR54" s="49">
        <v>22</v>
      </c>
    </row>
    <row r="55" spans="95:96" x14ac:dyDescent="0.55000000000000004">
      <c r="CQ55" s="48">
        <v>43</v>
      </c>
      <c r="CR55" s="49">
        <v>23</v>
      </c>
    </row>
    <row r="56" spans="95:96" x14ac:dyDescent="0.55000000000000004">
      <c r="CQ56" s="48">
        <v>44</v>
      </c>
      <c r="CR56" s="49">
        <v>24</v>
      </c>
    </row>
    <row r="57" spans="95:96" x14ac:dyDescent="0.55000000000000004">
      <c r="CQ57" s="48">
        <v>45</v>
      </c>
      <c r="CR57" s="49">
        <v>25</v>
      </c>
    </row>
    <row r="58" spans="95:96" x14ac:dyDescent="0.55000000000000004">
      <c r="CQ58" s="48">
        <v>46</v>
      </c>
      <c r="CR58" s="49">
        <v>26</v>
      </c>
    </row>
    <row r="59" spans="95:96" x14ac:dyDescent="0.55000000000000004">
      <c r="CQ59" s="48">
        <v>47</v>
      </c>
      <c r="CR59" s="49">
        <v>27</v>
      </c>
    </row>
    <row r="60" spans="95:96" x14ac:dyDescent="0.55000000000000004">
      <c r="CQ60" s="48">
        <v>48</v>
      </c>
      <c r="CR60" s="49">
        <v>28</v>
      </c>
    </row>
    <row r="61" spans="95:96" x14ac:dyDescent="0.55000000000000004">
      <c r="CQ61" s="48">
        <v>49</v>
      </c>
      <c r="CR61" s="49">
        <v>29</v>
      </c>
    </row>
    <row r="62" spans="95:96" x14ac:dyDescent="0.55000000000000004">
      <c r="CQ62" s="48">
        <v>50</v>
      </c>
      <c r="CR62" s="49">
        <v>30</v>
      </c>
    </row>
    <row r="63" spans="95:96" x14ac:dyDescent="0.55000000000000004">
      <c r="CQ63" s="48">
        <v>51</v>
      </c>
      <c r="CR63" s="49">
        <v>31</v>
      </c>
    </row>
    <row r="64" spans="95:96" x14ac:dyDescent="0.55000000000000004">
      <c r="CQ64" s="48">
        <v>52</v>
      </c>
      <c r="CR64" s="49">
        <v>32</v>
      </c>
    </row>
    <row r="65" spans="95:96" x14ac:dyDescent="0.55000000000000004">
      <c r="CQ65" s="48">
        <v>53</v>
      </c>
      <c r="CR65" s="49">
        <v>33</v>
      </c>
    </row>
    <row r="66" spans="95:96" x14ac:dyDescent="0.55000000000000004">
      <c r="CQ66" s="48">
        <v>54</v>
      </c>
      <c r="CR66" s="49">
        <v>34</v>
      </c>
    </row>
    <row r="67" spans="95:96" x14ac:dyDescent="0.55000000000000004">
      <c r="CQ67" s="48">
        <v>55</v>
      </c>
      <c r="CR67" s="49">
        <v>35</v>
      </c>
    </row>
    <row r="68" spans="95:96" x14ac:dyDescent="0.55000000000000004">
      <c r="CQ68" s="48">
        <v>56</v>
      </c>
      <c r="CR68" s="49">
        <v>36</v>
      </c>
    </row>
    <row r="69" spans="95:96" x14ac:dyDescent="0.55000000000000004">
      <c r="CQ69" s="48">
        <v>57</v>
      </c>
      <c r="CR69" s="49">
        <v>37</v>
      </c>
    </row>
    <row r="70" spans="95:96" x14ac:dyDescent="0.55000000000000004">
      <c r="CQ70" s="48">
        <v>58</v>
      </c>
      <c r="CR70" s="49">
        <v>38</v>
      </c>
    </row>
    <row r="71" spans="95:96" x14ac:dyDescent="0.55000000000000004">
      <c r="CQ71" s="48">
        <v>59</v>
      </c>
      <c r="CR71" s="49">
        <v>39</v>
      </c>
    </row>
    <row r="72" spans="95:96" x14ac:dyDescent="0.55000000000000004">
      <c r="CQ72" s="48">
        <v>60</v>
      </c>
      <c r="CR72" s="49">
        <v>40</v>
      </c>
    </row>
    <row r="73" spans="95:96" x14ac:dyDescent="0.55000000000000004">
      <c r="CQ73" s="48">
        <v>61</v>
      </c>
      <c r="CR73" s="49">
        <v>41</v>
      </c>
    </row>
    <row r="74" spans="95:96" x14ac:dyDescent="0.55000000000000004">
      <c r="CQ74" s="48">
        <v>62</v>
      </c>
      <c r="CR74" s="49">
        <v>42</v>
      </c>
    </row>
    <row r="75" spans="95:96" x14ac:dyDescent="0.55000000000000004">
      <c r="CQ75" s="48">
        <v>63</v>
      </c>
      <c r="CR75" s="49">
        <v>43</v>
      </c>
    </row>
    <row r="76" spans="95:96" x14ac:dyDescent="0.55000000000000004">
      <c r="CQ76" s="48">
        <v>64</v>
      </c>
      <c r="CR76" s="49">
        <v>44</v>
      </c>
    </row>
    <row r="77" spans="95:96" x14ac:dyDescent="0.55000000000000004">
      <c r="CQ77" s="48">
        <v>65</v>
      </c>
      <c r="CR77" s="49">
        <v>45</v>
      </c>
    </row>
    <row r="78" spans="95:96" x14ac:dyDescent="0.55000000000000004">
      <c r="CQ78" s="48">
        <v>66</v>
      </c>
      <c r="CR78" s="49">
        <v>46</v>
      </c>
    </row>
    <row r="79" spans="95:96" x14ac:dyDescent="0.55000000000000004">
      <c r="CQ79" s="48">
        <v>67</v>
      </c>
      <c r="CR79" s="49">
        <v>47</v>
      </c>
    </row>
    <row r="80" spans="95:96" x14ac:dyDescent="0.55000000000000004">
      <c r="CQ80" s="48">
        <v>68</v>
      </c>
      <c r="CR80" s="49">
        <v>48</v>
      </c>
    </row>
    <row r="81" spans="95:96" x14ac:dyDescent="0.55000000000000004">
      <c r="CQ81" s="48">
        <v>69</v>
      </c>
      <c r="CR81" s="49">
        <v>49</v>
      </c>
    </row>
    <row r="82" spans="95:96" x14ac:dyDescent="0.55000000000000004">
      <c r="CQ82" s="48">
        <v>70</v>
      </c>
      <c r="CR82" s="49">
        <v>50</v>
      </c>
    </row>
    <row r="83" spans="95:96" x14ac:dyDescent="0.55000000000000004">
      <c r="CQ83" s="48">
        <v>71</v>
      </c>
      <c r="CR83" s="49">
        <v>51</v>
      </c>
    </row>
    <row r="84" spans="95:96" x14ac:dyDescent="0.55000000000000004">
      <c r="CQ84" s="48">
        <v>72</v>
      </c>
      <c r="CR84" s="49">
        <v>52</v>
      </c>
    </row>
    <row r="85" spans="95:96" x14ac:dyDescent="0.55000000000000004">
      <c r="CQ85" s="48">
        <v>73</v>
      </c>
      <c r="CR85" s="49">
        <v>53</v>
      </c>
    </row>
    <row r="86" spans="95:96" x14ac:dyDescent="0.55000000000000004">
      <c r="CQ86" s="48">
        <v>74</v>
      </c>
      <c r="CR86" s="49">
        <v>54</v>
      </c>
    </row>
    <row r="87" spans="95:96" x14ac:dyDescent="0.55000000000000004">
      <c r="CQ87" s="48">
        <v>75</v>
      </c>
      <c r="CR87" s="49">
        <v>55</v>
      </c>
    </row>
  </sheetData>
  <sheetProtection algorithmName="SHA-512" hashValue="RzFWljv+e9iwgcDuMB9KJPSEsqf+0neExug/fIuvjQDnUlbMrLoBmHUxqgGveGkKhqoRiORiNDI14S6dyEPVXg==" saltValue="2ha3jsgoR4UnZ/nQBh5xKQ==" spinCount="100000" sheet="1" selectLockedCells="1"/>
  <mergeCells count="135">
    <mergeCell ref="BQ13:CL13"/>
    <mergeCell ref="BY14:CD14"/>
    <mergeCell ref="CE14:CH14"/>
    <mergeCell ref="CI14:CL14"/>
    <mergeCell ref="B25:CL25"/>
    <mergeCell ref="AD23:CL23"/>
    <mergeCell ref="S24:AC24"/>
    <mergeCell ref="AD24:CL24"/>
    <mergeCell ref="BP20:BT20"/>
    <mergeCell ref="BU20:BX20"/>
    <mergeCell ref="BY20:CC20"/>
    <mergeCell ref="CD20:CG20"/>
    <mergeCell ref="CH20:CL20"/>
    <mergeCell ref="B21:R22"/>
    <mergeCell ref="S21:AC21"/>
    <mergeCell ref="AD21:AJ21"/>
    <mergeCell ref="AK21:AN21"/>
    <mergeCell ref="AO21:AS21"/>
    <mergeCell ref="AT21:CL22"/>
    <mergeCell ref="S22:AC22"/>
    <mergeCell ref="AD22:AJ22"/>
    <mergeCell ref="B19:R20"/>
    <mergeCell ref="S13:V13"/>
    <mergeCell ref="W13:AT13"/>
    <mergeCell ref="AU13:AY13"/>
    <mergeCell ref="AZ13:BE13"/>
    <mergeCell ref="J12:R12"/>
    <mergeCell ref="B11:O11"/>
    <mergeCell ref="B13:O13"/>
    <mergeCell ref="D12:E12"/>
    <mergeCell ref="F12:H12"/>
    <mergeCell ref="S12:V12"/>
    <mergeCell ref="S11:V11"/>
    <mergeCell ref="W11:AT11"/>
    <mergeCell ref="W12:AF12"/>
    <mergeCell ref="B18:R18"/>
    <mergeCell ref="S18:AC18"/>
    <mergeCell ref="AD18:AJ18"/>
    <mergeCell ref="B15:R15"/>
    <mergeCell ref="S15:V15"/>
    <mergeCell ref="BA15:BD15"/>
    <mergeCell ref="BE15:BJ15"/>
    <mergeCell ref="BK15:CL15"/>
    <mergeCell ref="D14:E14"/>
    <mergeCell ref="F14:H14"/>
    <mergeCell ref="B7:R7"/>
    <mergeCell ref="B8:R10"/>
    <mergeCell ref="S8:W8"/>
    <mergeCell ref="X8:AT8"/>
    <mergeCell ref="AU8:AY8"/>
    <mergeCell ref="AZ8:BF8"/>
    <mergeCell ref="S10:Z10"/>
    <mergeCell ref="S9:Z9"/>
    <mergeCell ref="BG8:BK8"/>
    <mergeCell ref="AA9:BP9"/>
    <mergeCell ref="BQ10:BX10"/>
    <mergeCell ref="BY10:BZ10"/>
    <mergeCell ref="CA10:CH10"/>
    <mergeCell ref="CI10:CL10"/>
    <mergeCell ref="AA10:AT10"/>
    <mergeCell ref="AU10:BC10"/>
    <mergeCell ref="CG8:CL8"/>
    <mergeCell ref="CH19:CL19"/>
    <mergeCell ref="AN12:BE12"/>
    <mergeCell ref="AU11:AY11"/>
    <mergeCell ref="AZ11:BE11"/>
    <mergeCell ref="BL8:BR8"/>
    <mergeCell ref="CI12:CL12"/>
    <mergeCell ref="BV12:BX12"/>
    <mergeCell ref="CE12:CH12"/>
    <mergeCell ref="CK9:CL9"/>
    <mergeCell ref="BY12:CD12"/>
    <mergeCell ref="BQ12:BU12"/>
    <mergeCell ref="BF12:BP12"/>
    <mergeCell ref="BF11:BP11"/>
    <mergeCell ref="BQ11:CL11"/>
    <mergeCell ref="BG19:BK19"/>
    <mergeCell ref="BF13:BP13"/>
    <mergeCell ref="BV14:BX14"/>
    <mergeCell ref="B17:AL17"/>
    <mergeCell ref="J14:R14"/>
    <mergeCell ref="AK18:AS18"/>
    <mergeCell ref="AT18:BB18"/>
    <mergeCell ref="BC18:BK18"/>
    <mergeCell ref="BL18:BT18"/>
    <mergeCell ref="BU18:CC18"/>
    <mergeCell ref="A1:AH1"/>
    <mergeCell ref="A2:P2"/>
    <mergeCell ref="Q2:BW2"/>
    <mergeCell ref="BX2:CM2"/>
    <mergeCell ref="BH5:CG5"/>
    <mergeCell ref="AX4:BG4"/>
    <mergeCell ref="AX5:BG5"/>
    <mergeCell ref="BH4:CA4"/>
    <mergeCell ref="BH6:CA6"/>
    <mergeCell ref="CC6:CI6"/>
    <mergeCell ref="AX6:BG6"/>
    <mergeCell ref="BD10:BN10"/>
    <mergeCell ref="BO10:BP10"/>
    <mergeCell ref="BQ9:BY9"/>
    <mergeCell ref="BS8:CF8"/>
    <mergeCell ref="BZ9:CJ9"/>
    <mergeCell ref="BL20:BO20"/>
    <mergeCell ref="S19:AC19"/>
    <mergeCell ref="AD19:AJ19"/>
    <mergeCell ref="BC19:BF19"/>
    <mergeCell ref="S14:V14"/>
    <mergeCell ref="W14:AF14"/>
    <mergeCell ref="AN14:BE14"/>
    <mergeCell ref="BF14:BP14"/>
    <mergeCell ref="BQ14:BU14"/>
    <mergeCell ref="AK22:AS22"/>
    <mergeCell ref="W15:AZ15"/>
    <mergeCell ref="AG12:AM12"/>
    <mergeCell ref="AG14:AM14"/>
    <mergeCell ref="CD18:CL18"/>
    <mergeCell ref="B23:R24"/>
    <mergeCell ref="S23:AC23"/>
    <mergeCell ref="BL19:BO19"/>
    <mergeCell ref="BP19:BT19"/>
    <mergeCell ref="BU19:BX19"/>
    <mergeCell ref="BY19:CC19"/>
    <mergeCell ref="CD19:CG19"/>
    <mergeCell ref="S20:AC20"/>
    <mergeCell ref="AD20:AJ20"/>
    <mergeCell ref="AK20:AN20"/>
    <mergeCell ref="AO20:AS20"/>
    <mergeCell ref="AT20:AW20"/>
    <mergeCell ref="AX20:BB20"/>
    <mergeCell ref="BC20:BF20"/>
    <mergeCell ref="AT19:AW19"/>
    <mergeCell ref="AX19:BB19"/>
    <mergeCell ref="AK19:AN19"/>
    <mergeCell ref="AO19:AS19"/>
    <mergeCell ref="BG20:BK20"/>
  </mergeCells>
  <phoneticPr fontId="1"/>
  <conditionalFormatting sqref="F12:H12">
    <cfRule type="expression" dxfId="57" priority="64">
      <formula>$F$12=""</formula>
    </cfRule>
  </conditionalFormatting>
  <conditionalFormatting sqref="F14:H14">
    <cfRule type="expression" dxfId="56" priority="3">
      <formula>$F$14=""</formula>
    </cfRule>
  </conditionalFormatting>
  <conditionalFormatting sqref="W11">
    <cfRule type="expression" dxfId="55" priority="63">
      <formula>$W$11=""</formula>
    </cfRule>
  </conditionalFormatting>
  <conditionalFormatting sqref="W12">
    <cfRule type="expression" dxfId="54" priority="60">
      <formula>$W$12=""</formula>
    </cfRule>
  </conditionalFormatting>
  <conditionalFormatting sqref="W13">
    <cfRule type="expression" dxfId="53" priority="15">
      <formula>$W$13=""</formula>
    </cfRule>
  </conditionalFormatting>
  <conditionalFormatting sqref="W14">
    <cfRule type="expression" dxfId="52" priority="12">
      <formula>$W$14=""</formula>
    </cfRule>
  </conditionalFormatting>
  <conditionalFormatting sqref="X8:AT8">
    <cfRule type="expression" dxfId="51" priority="115">
      <formula>$X$8=""</formula>
    </cfRule>
  </conditionalFormatting>
  <conditionalFormatting sqref="AA9">
    <cfRule type="expression" dxfId="50" priority="121">
      <formula>$AA$9=""</formula>
    </cfRule>
  </conditionalFormatting>
  <conditionalFormatting sqref="AA10">
    <cfRule type="expression" dxfId="49" priority="39">
      <formula>$AA$10=""</formula>
    </cfRule>
  </conditionalFormatting>
  <conditionalFormatting sqref="AD23:CL23">
    <cfRule type="expression" dxfId="48" priority="75">
      <formula>$AD$23=""</formula>
    </cfRule>
  </conditionalFormatting>
  <conditionalFormatting sqref="AD24:CL24">
    <cfRule type="expression" dxfId="47" priority="74">
      <formula>$AD$24=""</formula>
    </cfRule>
  </conditionalFormatting>
  <conditionalFormatting sqref="AK20">
    <cfRule type="expression" dxfId="46" priority="90">
      <formula>AK20=""</formula>
    </cfRule>
  </conditionalFormatting>
  <conditionalFormatting sqref="AK19:AN19">
    <cfRule type="expression" dxfId="45" priority="102">
      <formula>$AK$19=""</formula>
    </cfRule>
  </conditionalFormatting>
  <conditionalFormatting sqref="AK21:AN21">
    <cfRule type="expression" dxfId="44" priority="78">
      <formula>$AK$21=""</formula>
    </cfRule>
  </conditionalFormatting>
  <conditionalFormatting sqref="AK22:AS22">
    <cfRule type="expression" dxfId="43" priority="76">
      <formula>$AK$22=""</formula>
    </cfRule>
  </conditionalFormatting>
  <conditionalFormatting sqref="AN12:BE12">
    <cfRule type="expression" dxfId="42" priority="17">
      <formula>$AN$12=""</formula>
    </cfRule>
  </conditionalFormatting>
  <conditionalFormatting sqref="AN14:BE14">
    <cfRule type="expression" dxfId="41" priority="9">
      <formula>$AN$14=""</formula>
    </cfRule>
  </conditionalFormatting>
  <conditionalFormatting sqref="AO19:AS19">
    <cfRule type="expression" dxfId="40" priority="101">
      <formula>$AO$19=""</formula>
    </cfRule>
  </conditionalFormatting>
  <conditionalFormatting sqref="AO20:AS20">
    <cfRule type="expression" dxfId="39" priority="89">
      <formula>$AO$20=""</formula>
    </cfRule>
  </conditionalFormatting>
  <conditionalFormatting sqref="AO21:AS21">
    <cfRule type="expression" dxfId="38" priority="77">
      <formula>$AO$21=""</formula>
    </cfRule>
  </conditionalFormatting>
  <conditionalFormatting sqref="AT20 BC20 BL20 BU20 CD20">
    <cfRule type="expression" dxfId="37" priority="4">
      <formula>AT20=""</formula>
    </cfRule>
  </conditionalFormatting>
  <conditionalFormatting sqref="AT19:AW19">
    <cfRule type="expression" dxfId="36" priority="100">
      <formula>$AT$19=""</formula>
    </cfRule>
  </conditionalFormatting>
  <conditionalFormatting sqref="AX19:BB19">
    <cfRule type="expression" dxfId="35" priority="99">
      <formula>$AX$19=""</formula>
    </cfRule>
  </conditionalFormatting>
  <conditionalFormatting sqref="AX20:BB20">
    <cfRule type="expression" dxfId="34" priority="87">
      <formula>$AX$20=""</formula>
    </cfRule>
  </conditionalFormatting>
  <conditionalFormatting sqref="AZ11:BE11">
    <cfRule type="expression" dxfId="33" priority="62">
      <formula>$AZ$11=""</formula>
    </cfRule>
  </conditionalFormatting>
  <conditionalFormatting sqref="AZ13:BE13">
    <cfRule type="expression" dxfId="32" priority="14">
      <formula>$AZ$13=""</formula>
    </cfRule>
  </conditionalFormatting>
  <conditionalFormatting sqref="AZ8:BF8">
    <cfRule type="expression" dxfId="31" priority="114">
      <formula>$AZ$8=""</formula>
    </cfRule>
  </conditionalFormatting>
  <conditionalFormatting sqref="BC19:BF19">
    <cfRule type="expression" dxfId="30" priority="98">
      <formula>$BC$19=""</formula>
    </cfRule>
  </conditionalFormatting>
  <conditionalFormatting sqref="BD10:BN10">
    <cfRule type="expression" dxfId="29" priority="21">
      <formula>$BD$10=""</formula>
    </cfRule>
  </conditionalFormatting>
  <conditionalFormatting sqref="BE15:BJ15">
    <cfRule type="expression" dxfId="28" priority="1">
      <formula>$BE$16=""</formula>
    </cfRule>
  </conditionalFormatting>
  <conditionalFormatting sqref="BG19:BK19">
    <cfRule type="expression" dxfId="27" priority="97">
      <formula>$BG$19=""</formula>
    </cfRule>
  </conditionalFormatting>
  <conditionalFormatting sqref="BG20:BK20">
    <cfRule type="expression" dxfId="26" priority="85">
      <formula>$BG$20=""</formula>
    </cfRule>
  </conditionalFormatting>
  <conditionalFormatting sqref="BH4">
    <cfRule type="expression" dxfId="25" priority="46">
      <formula>$BH$4=""</formula>
    </cfRule>
  </conditionalFormatting>
  <conditionalFormatting sqref="BH6:CA6">
    <cfRule type="expression" dxfId="24" priority="116">
      <formula>$BH$6=""</formula>
    </cfRule>
  </conditionalFormatting>
  <conditionalFormatting sqref="BH5:CG5">
    <cfRule type="expression" dxfId="23" priority="117">
      <formula>$BH$5=""</formula>
    </cfRule>
  </conditionalFormatting>
  <conditionalFormatting sqref="BL19:BO19">
    <cfRule type="expression" dxfId="22" priority="96">
      <formula>$BL$19=""</formula>
    </cfRule>
  </conditionalFormatting>
  <conditionalFormatting sqref="BL8:BR8">
    <cfRule type="expression" dxfId="21" priority="113">
      <formula>$BL$8=""</formula>
    </cfRule>
  </conditionalFormatting>
  <conditionalFormatting sqref="BP19:BT19">
    <cfRule type="expression" dxfId="20" priority="95">
      <formula>$BP$19=""</formula>
    </cfRule>
  </conditionalFormatting>
  <conditionalFormatting sqref="BP20:BT20">
    <cfRule type="expression" dxfId="19" priority="83">
      <formula>$BP$20=""</formula>
    </cfRule>
  </conditionalFormatting>
  <conditionalFormatting sqref="BQ12">
    <cfRule type="expression" dxfId="18" priority="59">
      <formula>$BQ$12=""</formula>
    </cfRule>
  </conditionalFormatting>
  <conditionalFormatting sqref="BQ14">
    <cfRule type="expression" dxfId="17" priority="11">
      <formula>$BQ$14=""</formula>
    </cfRule>
  </conditionalFormatting>
  <conditionalFormatting sqref="BQ11:CL11">
    <cfRule type="expression" dxfId="16" priority="61">
      <formula>$BQ$11=""</formula>
    </cfRule>
  </conditionalFormatting>
  <conditionalFormatting sqref="BQ13:CL13">
    <cfRule type="expression" dxfId="15" priority="13">
      <formula>$BQ$13=""</formula>
    </cfRule>
  </conditionalFormatting>
  <conditionalFormatting sqref="BU19:BX19">
    <cfRule type="expression" dxfId="14" priority="94">
      <formula>$BU$19=""</formula>
    </cfRule>
  </conditionalFormatting>
  <conditionalFormatting sqref="BY19:CC19">
    <cfRule type="expression" dxfId="13" priority="93">
      <formula>$BY$19=""</formula>
    </cfRule>
  </conditionalFormatting>
  <conditionalFormatting sqref="BY20:CC20">
    <cfRule type="expression" dxfId="12" priority="81">
      <formula>$BY$20=""</formula>
    </cfRule>
  </conditionalFormatting>
  <conditionalFormatting sqref="BZ9:CJ9">
    <cfRule type="expression" dxfId="11" priority="19">
      <formula>$BZ$9=""</formula>
    </cfRule>
  </conditionalFormatting>
  <conditionalFormatting sqref="CA10:CH10">
    <cfRule type="expression" dxfId="10" priority="23">
      <formula>$CA$10=""</formula>
    </cfRule>
  </conditionalFormatting>
  <conditionalFormatting sqref="CD19:CG19">
    <cfRule type="expression" dxfId="9" priority="92">
      <formula>$CD$19=""</formula>
    </cfRule>
  </conditionalFormatting>
  <conditionalFormatting sqref="CE12:CH12">
    <cfRule type="expression" dxfId="8" priority="58">
      <formula>$CE$12=""</formula>
    </cfRule>
  </conditionalFormatting>
  <conditionalFormatting sqref="CE14:CH14">
    <cfRule type="expression" dxfId="7" priority="10">
      <formula>$CE$14=""</formula>
    </cfRule>
  </conditionalFormatting>
  <conditionalFormatting sqref="CG8:CL8">
    <cfRule type="expression" dxfId="6" priority="112">
      <formula>$CG$8=""</formula>
    </cfRule>
  </conditionalFormatting>
  <conditionalFormatting sqref="CH19:CL19">
    <cfRule type="expression" dxfId="5" priority="91">
      <formula>$CH$19=""</formula>
    </cfRule>
  </conditionalFormatting>
  <conditionalFormatting sqref="CH20:CL20">
    <cfRule type="expression" dxfId="4" priority="79">
      <formula>$CH$20=""</formula>
    </cfRule>
  </conditionalFormatting>
  <conditionalFormatting sqref="CN20">
    <cfRule type="expression" dxfId="3" priority="73">
      <formula>$CW$20=0</formula>
    </cfRule>
    <cfRule type="expression" dxfId="2" priority="118">
      <formula>OR($CW$20&lt;3,$CW$20&gt;5)</formula>
    </cfRule>
  </conditionalFormatting>
  <conditionalFormatting sqref="CN21">
    <cfRule type="expression" dxfId="1" priority="8">
      <formula>$CE$12&lt;&gt;$CZ$20</formula>
    </cfRule>
  </conditionalFormatting>
  <conditionalFormatting sqref="CN22">
    <cfRule type="expression" dxfId="0" priority="119">
      <formula>$CE$14&lt;&gt;$CZ$21</formula>
    </cfRule>
  </conditionalFormatting>
  <dataValidations xWindow="685" yWindow="501" count="28">
    <dataValidation allowBlank="1" showInputMessage="1" showErrorMessage="1" promptTitle="学校名" prompt="例：千葉県立○○高等学校" sqref="BH5:CG5" xr:uid="{00000000-0002-0000-0000-000000000000}"/>
    <dataValidation allowBlank="1" showInputMessage="1" showErrorMessage="1" promptTitle="校長名" prompt="例：○○　○○_x000a_令和４年度より押印廃止" sqref="BH6:CA6" xr:uid="{00000000-0002-0000-0000-000001000000}"/>
    <dataValidation allowBlank="1" showInputMessage="1" showErrorMessage="1" promptTitle="初任者氏名" prompt="例：○○　○○" sqref="X8:AT8" xr:uid="{00000000-0002-0000-0000-000002000000}"/>
    <dataValidation type="list" allowBlank="1" showInputMessage="1" showErrorMessage="1" promptTitle="性別" prompt="▼で選択" sqref="AZ8:BF8" xr:uid="{00000000-0002-0000-0000-000003000000}">
      <formula1>"男,女"</formula1>
    </dataValidation>
    <dataValidation type="list" allowBlank="1" showInputMessage="1" showErrorMessage="1" promptTitle="教職大学院修了" prompt="該当する場合_x000a_▼で「○」を選択_x000a_該当しない場合_x000a_▼で「／」を選択" sqref="CG8:CL8" xr:uid="{00000000-0002-0000-0000-000004000000}">
      <formula1>"○,／"</formula1>
    </dataValidation>
    <dataValidation allowBlank="1" showInputMessage="1" showErrorMessage="1" promptTitle="指導教員氏名" prompt="例：○○　○○" sqref="W11" xr:uid="{00000000-0002-0000-0000-000006000000}"/>
    <dataValidation allowBlank="1" showInputMessage="1" showErrorMessage="1" promptTitle="初任者研修部会位置付け" prompt="少なくとも年３回開催_x000a_記入例：４月、１０月、２月の第３月曜日（放）" sqref="AD23:CL23" xr:uid="{00000000-0002-0000-0000-000007000000}"/>
    <dataValidation allowBlank="1" showInputMessage="1" showErrorMessage="1" promptTitle="初任者研修部会構成" prompt="メンバー例_x000a_校長、副校長、教頭、指導教員、教科指導員、教務主任、学年主任、生徒指導主事、進路指導主事等_x000a_※初任者は必要に応じて" sqref="AD24:CL24" xr:uid="{00000000-0002-0000-0000-000008000000}"/>
    <dataValidation allowBlank="1" showInputMessage="1" showErrorMessage="1" promptTitle="免許状（教科）" prompt="所有している免許状をすべて記入（６種類入力可）_x000a_例：中専(理科)、高１(情報)_x000a__x000a_※セル内改行は「Alt＋Enter」" sqref="BQ13:CL13 BQ11:CL11" xr:uid="{00000000-0002-0000-0000-000009000000}"/>
    <dataValidation type="list" allowBlank="1" showInputMessage="1" showErrorMessage="1" promptTitle="年齢" prompt="▼で選択_x000a_採用年度_x000a_４月１日現在" sqref="BL8:BR8" xr:uid="{00000000-0002-0000-0000-00000A000000}">
      <formula1>$CQ$33:$CQ$77</formula1>
    </dataValidation>
    <dataValidation type="list" allowBlank="1" showInputMessage="1" showErrorMessage="1" promptTitle="初任者指導時数" prompt="▼で選択_x000a_「週時程への位置付け」と一致" sqref="CE12:CH12 CE14:CH14" xr:uid="{00000000-0002-0000-0000-00000D000000}">
      <formula1>$CR$33:$CR$38</formula1>
    </dataValidation>
    <dataValidation type="list" allowBlank="1" showInputMessage="1" showErrorMessage="1" promptTitle="曜" prompt="▼で選択" sqref="AK19:AN19 AT19:AW19 BC19:BF19 BL19:BO19 BU19:BX19 CD19:CG19 AK21:AN21" xr:uid="{00000000-0002-0000-0000-00000E000000}">
      <formula1>$CS$32:$CS$36</formula1>
    </dataValidation>
    <dataValidation allowBlank="1" showInputMessage="1" showErrorMessage="1" prompt="学校番号の入力" sqref="BH4 CB4:CG4" xr:uid="{00000000-0002-0000-0000-00000F000000}"/>
    <dataValidation type="list" allowBlank="1" showInputMessage="1" showErrorMessage="1" promptTitle="担当時数" prompt="▼で選択_x000a_教科以外の授業も含めた時間数を記載" sqref="CA10:CH10" xr:uid="{00000000-0002-0000-0000-000010000000}">
      <formula1>$CR$33:$CR$62</formula1>
    </dataValidation>
    <dataValidation type="list" allowBlank="1" showInputMessage="1" showErrorMessage="1" promptTitle="所属学年" prompt="▼で選択" sqref="BD10:BN10" xr:uid="{00000000-0002-0000-0000-000011000000}">
      <formula1>"1,2,3,4"</formula1>
    </dataValidation>
    <dataValidation allowBlank="1" showInputMessage="1" showErrorMessage="1" promptTitle="担当教科" prompt="担当する教科・領域すべてを記入_x000a_例：生物、地学基礎、生物研究" sqref="AA9:BP9" xr:uid="{00000000-0002-0000-0000-000012000000}"/>
    <dataValidation allowBlank="1" showInputMessage="1" showErrorMessage="1" promptTitle="担当学年" prompt="教科を担当する学年すべてを記入_x000a_複数学年の場合_x000a_例：２，３" sqref="BZ9:CJ9" xr:uid="{00000000-0002-0000-0000-000013000000}"/>
    <dataValidation type="list" allowBlank="1" showInputMessage="1" showErrorMessage="1" promptTitle="学級担任" prompt="▼で有無を選択" sqref="AA10:AT10" xr:uid="{00000000-0002-0000-0000-000014000000}">
      <formula1>"有,無"</formula1>
    </dataValidation>
    <dataValidation allowBlank="1" showInputMessage="1" showErrorMessage="1" promptTitle="校務分掌" prompt="○○部" sqref="AN14:BE14" xr:uid="{00000000-0002-0000-0000-000015000000}"/>
    <dataValidation type="list" allowBlank="1" showInputMessage="1" showErrorMessage="1" promptTitle="職名" prompt="▼で選択_x000a_4月1日現在" sqref="W12:AF12 W14:AF14" xr:uid="{00000000-0002-0000-0000-000016000000}">
      <formula1>"副校長,教頭,主幹教諭,指導教諭,教諭,助教諭,講師,非常勤講師"</formula1>
    </dataValidation>
    <dataValidation type="list" allowBlank="1" showInputMessage="1" showErrorMessage="1" promptTitle="指導者" prompt="▼で選択_x000a_[指]…指導教員_x000a_[教]…教科指導員_x000a_[他]…他の教諭等" sqref="AK22:AS22 AO20:AS20 AX20:BB20 BG20:BK20 BP20:BT20 BY20:CC20 CH20:CL20" xr:uid="{00000000-0002-0000-0000-000017000000}">
      <formula1>$CV$32:$CV$34</formula1>
    </dataValidation>
    <dataValidation allowBlank="1" showInputMessage="1" showErrorMessage="1" promptTitle="教科指導員氏名" prompt="例：○○　○○" sqref="W13:AT13" xr:uid="{00000000-0002-0000-0000-000018000000}"/>
    <dataValidation type="list" allowBlank="1" showInputMessage="1" showErrorMessage="1" promptTitle="時間" prompt="▼で選択_x000a_第３限…(３)_x000a_放課後…(放）" sqref="AO19:AS19 AX19:BB19 BG19:BK19 BP19:BT19 BY19:CC19 CH19:CL19 AO21:AS21" xr:uid="{00000000-0002-0000-0000-000019000000}">
      <formula1>$CT$32:$CT$39</formula1>
    </dataValidation>
    <dataValidation allowBlank="1" showInputMessage="1" showErrorMessage="1" promptTitle="校務分掌" prompt="例：○○部" sqref="AN12:BE12" xr:uid="{00000000-0002-0000-0000-00001A000000}"/>
    <dataValidation type="list" allowBlank="1" showInputMessage="1" showErrorMessage="1" promptTitle="年齢" prompt="▼で選択_x000a_4月1日現在" sqref="AZ11:BE11 AZ13:BE13 BE15:BJ15" xr:uid="{00000000-0002-0000-0000-00001B000000}">
      <formula1>$CQ$33:$CQ$87</formula1>
    </dataValidation>
    <dataValidation type="list" allowBlank="1" showInputMessage="1" showErrorMessage="1" promptTitle="教員経験年数" prompt="▼で選択_x000a_行政、再任用期間を含む_x000a_" sqref="BQ12:BU12 BQ14:BU14" xr:uid="{00000000-0002-0000-0000-00001C000000}">
      <formula1>$CR$33:$CR$87</formula1>
    </dataValidation>
    <dataValidation type="list" allowBlank="1" showInputMessage="1" showErrorMessage="1" promptTitle="種類" prompt="研修の種類を▼で選択_x000a_1…A1 授業実践研修_x000a_2…A2 授業に関する研修" sqref="CD20:CG20 AK20:AN20 AT20:AW20 BC20:BF20 BL20:BO20 BU20:BX20" xr:uid="{00000000-0002-0000-0000-00001D000000}">
      <formula1>"１,２"</formula1>
    </dataValidation>
    <dataValidation type="list" allowBlank="1" showInputMessage="1" showErrorMessage="1" promptTitle="再任用又は非常勤" prompt="該当しない場合_x000a_▼で「／」を選択_x000a_該当する場合_x000a_▼で「再任用」又は「非常勤」を選択" sqref="F12:H12 F14:H14" xr:uid="{00000000-0002-0000-0000-00001E000000}">
      <formula1>"／,再任用,非常勤"</formula1>
    </dataValidation>
  </dataValidations>
  <printOptions horizontalCentered="1"/>
  <pageMargins left="0.59055118110236227" right="0.59055118110236227" top="0.59055118110236227" bottom="0" header="0" footer="0"/>
  <pageSetup paperSize="9" scale="72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　高等学校用</vt:lpstr>
      <vt:lpstr>'様式２　高等学校用'!Print_Area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宇野 廣</cp:lastModifiedBy>
  <cp:lastPrinted>2025-03-03T08:19:47Z</cp:lastPrinted>
  <dcterms:created xsi:type="dcterms:W3CDTF">2018-10-18T04:14:38Z</dcterms:created>
  <dcterms:modified xsi:type="dcterms:W3CDTF">2025-03-24T23:48:31Z</dcterms:modified>
</cp:coreProperties>
</file>